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Simples" sheetId="1" r:id="rId1"/>
    <sheet name="Doubles" sheetId="2" r:id="rId2"/>
  </sheets>
  <calcPr calcId="145621"/>
</workbook>
</file>

<file path=xl/calcChain.xml><?xml version="1.0" encoding="utf-8"?>
<calcChain xmlns="http://schemas.openxmlformats.org/spreadsheetml/2006/main">
  <c r="L299" i="1" l="1"/>
  <c r="L302" i="1"/>
  <c r="L255" i="1"/>
  <c r="L256" i="1"/>
  <c r="L268" i="1"/>
  <c r="L266" i="1"/>
  <c r="L193" i="1"/>
  <c r="L132" i="1"/>
  <c r="L43" i="1" l="1"/>
  <c r="L305" i="1"/>
  <c r="L261" i="1"/>
  <c r="L260" i="1"/>
  <c r="L227" i="1"/>
  <c r="L228" i="1"/>
  <c r="L204" i="1"/>
  <c r="L155" i="1"/>
  <c r="L127" i="1"/>
  <c r="L131" i="1"/>
  <c r="L118" i="1"/>
  <c r="L68" i="1"/>
  <c r="L70" i="1"/>
  <c r="L71" i="1"/>
  <c r="L47" i="1"/>
  <c r="I96" i="2" l="1"/>
  <c r="I93" i="2"/>
  <c r="I92" i="2"/>
  <c r="I95" i="2"/>
  <c r="I76" i="2"/>
  <c r="I75" i="2"/>
  <c r="I73" i="2"/>
  <c r="I59" i="2"/>
  <c r="I65" i="2"/>
  <c r="I31" i="2"/>
  <c r="I130" i="2"/>
  <c r="I127" i="2"/>
  <c r="I106" i="2"/>
  <c r="I112" i="2"/>
  <c r="I113" i="2"/>
  <c r="L264" i="1"/>
  <c r="L218" i="1"/>
  <c r="L229" i="1"/>
  <c r="L191" i="1"/>
  <c r="L205" i="1"/>
  <c r="L122" i="1"/>
  <c r="L46" i="1"/>
  <c r="I128" i="2" l="1"/>
  <c r="I126" i="2"/>
  <c r="I125" i="2"/>
  <c r="I109" i="2"/>
  <c r="I111" i="2"/>
  <c r="I108" i="2"/>
  <c r="I103" i="2"/>
  <c r="I105" i="2"/>
  <c r="I85" i="2"/>
  <c r="I83" i="2"/>
  <c r="I88" i="2"/>
  <c r="I90" i="2"/>
  <c r="I94" i="2"/>
  <c r="I87" i="2"/>
  <c r="I89" i="2"/>
  <c r="I84" i="2"/>
  <c r="I91" i="2"/>
  <c r="I71" i="2"/>
  <c r="I72" i="2"/>
  <c r="I74" i="2"/>
  <c r="I57" i="2"/>
  <c r="I61" i="2"/>
  <c r="I62" i="2"/>
  <c r="I63" i="2"/>
  <c r="I46" i="2"/>
  <c r="I48" i="2"/>
  <c r="I30" i="2"/>
  <c r="I32" i="2"/>
  <c r="L295" i="1"/>
  <c r="L259" i="1"/>
  <c r="L246" i="1"/>
  <c r="L216" i="1"/>
  <c r="L223" i="1"/>
  <c r="L226" i="1"/>
  <c r="L183" i="1"/>
  <c r="L206" i="1"/>
  <c r="L176" i="1"/>
  <c r="L166" i="1"/>
  <c r="L147" i="1"/>
  <c r="L149" i="1"/>
  <c r="L109" i="1"/>
  <c r="L124" i="1"/>
  <c r="L60" i="1"/>
  <c r="L31" i="1"/>
  <c r="L48" i="1"/>
  <c r="L50" i="1"/>
  <c r="L297" i="1" l="1"/>
  <c r="L285" i="1"/>
  <c r="L300" i="1"/>
  <c r="L283" i="1"/>
  <c r="L296" i="1"/>
  <c r="L301" i="1"/>
  <c r="L303" i="1"/>
  <c r="L304" i="1"/>
  <c r="L252" i="1"/>
  <c r="L245" i="1"/>
  <c r="L258" i="1"/>
  <c r="L249" i="1"/>
  <c r="L254" i="1"/>
  <c r="L265" i="1"/>
  <c r="L267" i="1"/>
  <c r="L257" i="1"/>
  <c r="L262" i="1"/>
  <c r="L220" i="1"/>
  <c r="L222" i="1"/>
  <c r="L224" i="1"/>
  <c r="L177" i="1"/>
  <c r="L199" i="1"/>
  <c r="L192" i="1"/>
  <c r="L207" i="1"/>
  <c r="L200" i="1"/>
  <c r="L203" i="1"/>
  <c r="L102" i="1"/>
  <c r="L112" i="1"/>
  <c r="L105" i="1"/>
  <c r="L110" i="1"/>
  <c r="L133" i="1"/>
  <c r="L130" i="1"/>
  <c r="L129" i="1"/>
  <c r="L125" i="1"/>
  <c r="L126" i="1"/>
  <c r="L111" i="1"/>
  <c r="L119" i="1"/>
  <c r="L123" i="1"/>
  <c r="L104" i="1"/>
  <c r="L63" i="1"/>
  <c r="L64" i="1"/>
  <c r="L66" i="1"/>
  <c r="L67" i="1"/>
  <c r="L72" i="1"/>
  <c r="L41" i="1"/>
  <c r="L49" i="1"/>
  <c r="L291" i="1"/>
  <c r="L288" i="1"/>
  <c r="L294" i="1"/>
  <c r="L279" i="1"/>
  <c r="L282" i="1"/>
  <c r="L290" i="1"/>
  <c r="L292" i="1"/>
  <c r="L298" i="1"/>
  <c r="L241" i="1"/>
  <c r="L250" i="1"/>
  <c r="L244" i="1"/>
  <c r="L247" i="1"/>
  <c r="L171" i="1"/>
  <c r="L170" i="1"/>
  <c r="L194" i="1"/>
  <c r="L142" i="1"/>
  <c r="L153" i="1"/>
  <c r="L69" i="1"/>
  <c r="L58" i="1"/>
  <c r="L35" i="1"/>
  <c r="I86" i="2"/>
  <c r="I55" i="2"/>
  <c r="I56" i="2"/>
  <c r="I58" i="2"/>
  <c r="I60" i="2"/>
  <c r="I45" i="2"/>
  <c r="I47" i="2"/>
  <c r="I26" i="2"/>
  <c r="I25" i="2"/>
  <c r="I29" i="2"/>
  <c r="I27" i="2"/>
  <c r="I28" i="2"/>
  <c r="I142" i="2"/>
  <c r="I143" i="2"/>
  <c r="I144" i="2"/>
  <c r="I151" i="2"/>
  <c r="I145" i="2"/>
  <c r="I136" i="2"/>
  <c r="I129" i="2"/>
  <c r="I119" i="2"/>
  <c r="I102" i="2"/>
  <c r="I77" i="2"/>
  <c r="I64" i="2"/>
  <c r="I49" i="2"/>
  <c r="I39" i="2"/>
  <c r="I33" i="2"/>
  <c r="I19" i="2"/>
  <c r="I13" i="2"/>
  <c r="I104" i="2"/>
  <c r="I107" i="2"/>
  <c r="L287" i="1"/>
  <c r="L276" i="1"/>
  <c r="L274" i="1"/>
  <c r="L281" i="1"/>
  <c r="L286" i="1"/>
  <c r="L293" i="1"/>
  <c r="L275" i="1"/>
  <c r="L242" i="1"/>
  <c r="L248" i="1"/>
  <c r="L251" i="1"/>
  <c r="L221" i="1"/>
  <c r="L214" i="1"/>
  <c r="L167" i="1"/>
  <c r="L165" i="1"/>
  <c r="L169" i="1"/>
  <c r="L184" i="1"/>
  <c r="L182" i="1"/>
  <c r="L164" i="1"/>
  <c r="L162" i="1"/>
  <c r="L195" i="1"/>
  <c r="L186" i="1"/>
  <c r="L201" i="1"/>
  <c r="L181" i="1"/>
  <c r="L185" i="1"/>
  <c r="L141" i="1"/>
  <c r="L81" i="1"/>
  <c r="L82" i="1"/>
  <c r="L98" i="1"/>
  <c r="L95" i="1"/>
  <c r="L103" i="1"/>
  <c r="L92" i="1"/>
  <c r="L88" i="1"/>
  <c r="L108" i="1"/>
  <c r="L107" i="1"/>
  <c r="L120" i="1"/>
  <c r="L62" i="1"/>
  <c r="L59" i="1"/>
  <c r="L40" i="1"/>
  <c r="L26" i="1"/>
  <c r="L34" i="1"/>
  <c r="L45" i="1"/>
  <c r="L42" i="1"/>
  <c r="L140" i="1"/>
  <c r="L84" i="1"/>
  <c r="L263" i="1" l="1"/>
  <c r="L243" i="1"/>
  <c r="L239" i="1"/>
  <c r="L238" i="1"/>
  <c r="L236" i="1"/>
  <c r="L217" i="1"/>
  <c r="L219" i="1"/>
  <c r="L215" i="1"/>
  <c r="L213" i="1"/>
  <c r="L230" i="1"/>
  <c r="L151" i="1"/>
  <c r="L154" i="1"/>
  <c r="L144" i="1"/>
  <c r="L143" i="1"/>
  <c r="L148" i="1"/>
  <c r="L128" i="1"/>
  <c r="L121" i="1"/>
  <c r="L116" i="1"/>
  <c r="L117" i="1"/>
  <c r="L106" i="1"/>
  <c r="L97" i="1"/>
  <c r="L87" i="1"/>
  <c r="L96" i="1"/>
  <c r="L89" i="1"/>
  <c r="L83" i="1"/>
  <c r="L85" i="1"/>
  <c r="L90" i="1"/>
  <c r="L78" i="1"/>
  <c r="L30" i="1"/>
  <c r="L29" i="1"/>
  <c r="L44" i="1"/>
  <c r="L25" i="1"/>
  <c r="L36" i="1"/>
  <c r="L23" i="1"/>
  <c r="L32" i="1"/>
  <c r="L37" i="1"/>
  <c r="L27" i="1"/>
  <c r="L33" i="1"/>
  <c r="L21" i="1"/>
  <c r="L189" i="1"/>
  <c r="L202" i="1"/>
  <c r="L196" i="1"/>
  <c r="L180" i="1"/>
  <c r="L172" i="1"/>
  <c r="L174" i="1"/>
  <c r="L188" i="1"/>
  <c r="L175" i="1"/>
  <c r="L163" i="1"/>
  <c r="L115" i="1"/>
  <c r="L161" i="1"/>
  <c r="L168" i="1"/>
  <c r="L178" i="1"/>
  <c r="L173" i="1"/>
  <c r="L190" i="1"/>
  <c r="L187" i="1"/>
  <c r="L179" i="1"/>
  <c r="L197" i="1"/>
  <c r="L139" i="1"/>
  <c r="L145" i="1"/>
  <c r="L146" i="1"/>
  <c r="L150" i="1"/>
  <c r="L80" i="1"/>
  <c r="L79" i="1"/>
  <c r="L86" i="1"/>
  <c r="L94" i="1"/>
  <c r="L93" i="1"/>
  <c r="L100" i="1"/>
  <c r="L114" i="1"/>
  <c r="L91" i="1"/>
  <c r="L101" i="1"/>
  <c r="L99" i="1"/>
  <c r="L113" i="1"/>
  <c r="L56" i="1"/>
  <c r="L61" i="1"/>
  <c r="L57" i="1"/>
  <c r="L19" i="1"/>
  <c r="L39" i="1"/>
  <c r="L20" i="1"/>
  <c r="L22" i="1"/>
  <c r="L28" i="1"/>
  <c r="L38" i="1"/>
  <c r="L289" i="1"/>
  <c r="L284" i="1"/>
  <c r="L280" i="1"/>
  <c r="L278" i="1"/>
  <c r="L237" i="1"/>
  <c r="L240" i="1"/>
  <c r="L253" i="1"/>
  <c r="L225" i="1"/>
  <c r="L198" i="1"/>
  <c r="L152" i="1"/>
  <c r="L65" i="1"/>
  <c r="L24" i="1"/>
  <c r="L13" i="1"/>
  <c r="I110" i="2"/>
  <c r="I7" i="2"/>
  <c r="L277" i="1"/>
  <c r="L7" i="1" l="1"/>
</calcChain>
</file>

<file path=xl/sharedStrings.xml><?xml version="1.0" encoding="utf-8"?>
<sst xmlns="http://schemas.openxmlformats.org/spreadsheetml/2006/main" count="1342" uniqueCount="598">
  <si>
    <t>SH JUNIOR</t>
  </si>
  <si>
    <t>NOM</t>
  </si>
  <si>
    <t>PRENOM</t>
  </si>
  <si>
    <t>CLUB</t>
  </si>
  <si>
    <t>TOTAL</t>
  </si>
  <si>
    <t>BCV</t>
  </si>
  <si>
    <t>BCD</t>
  </si>
  <si>
    <t>SH CADET</t>
  </si>
  <si>
    <t>BCBP</t>
  </si>
  <si>
    <t>FCSP</t>
  </si>
  <si>
    <t>SH MINIME</t>
  </si>
  <si>
    <t>SD MINIME</t>
  </si>
  <si>
    <t>SH BENJAMIN</t>
  </si>
  <si>
    <t>SD BENJAMINE</t>
  </si>
  <si>
    <t>SH POUSSIN</t>
  </si>
  <si>
    <t>SD POUSSINE</t>
  </si>
  <si>
    <t>DH CADET</t>
  </si>
  <si>
    <t>MX CADET</t>
  </si>
  <si>
    <t>DH MINIME</t>
  </si>
  <si>
    <t>DD MINIME</t>
  </si>
  <si>
    <t>MX MINIME</t>
  </si>
  <si>
    <t>DH BENJAMIN</t>
  </si>
  <si>
    <t>DD BENJAMINE</t>
  </si>
  <si>
    <t>DH POUSSIN</t>
  </si>
  <si>
    <t>MX POUSSIN</t>
  </si>
  <si>
    <t>BCHT</t>
  </si>
  <si>
    <t>MX BENJAMIN</t>
  </si>
  <si>
    <t>DD POUSSINE</t>
  </si>
  <si>
    <t>KLINKLIN</t>
  </si>
  <si>
    <t>CROUIGNEAU</t>
  </si>
  <si>
    <t>Antoine</t>
  </si>
  <si>
    <t>Quentin</t>
  </si>
  <si>
    <t>EPALLE</t>
  </si>
  <si>
    <t>Colin</t>
  </si>
  <si>
    <t>COURBON</t>
  </si>
  <si>
    <t>Nathan</t>
  </si>
  <si>
    <t>Julien</t>
  </si>
  <si>
    <t>FAUGERON</t>
  </si>
  <si>
    <t>Remy</t>
  </si>
  <si>
    <t>Enzo</t>
  </si>
  <si>
    <t>Thomas</t>
  </si>
  <si>
    <t>PONCE</t>
  </si>
  <si>
    <t>Tom</t>
  </si>
  <si>
    <t>Alexis</t>
  </si>
  <si>
    <t>Clément</t>
  </si>
  <si>
    <t>Théo</t>
  </si>
  <si>
    <t>GUIGARD</t>
  </si>
  <si>
    <t>Baptiste</t>
  </si>
  <si>
    <t>Adam</t>
  </si>
  <si>
    <t>EBP</t>
  </si>
  <si>
    <t>Manon</t>
  </si>
  <si>
    <t>Paul</t>
  </si>
  <si>
    <t>HABRARD</t>
  </si>
  <si>
    <t>NOIRY</t>
  </si>
  <si>
    <t>Anthony</t>
  </si>
  <si>
    <t>FAYOLLE</t>
  </si>
  <si>
    <t>Bastien</t>
  </si>
  <si>
    <t>JUNIQUE</t>
  </si>
  <si>
    <t>BOSSAN</t>
  </si>
  <si>
    <t>Lohan</t>
  </si>
  <si>
    <t>Louis</t>
  </si>
  <si>
    <t>N°</t>
  </si>
  <si>
    <t>DUHOO</t>
  </si>
  <si>
    <t>SD CADET</t>
  </si>
  <si>
    <t>RAPHAEL</t>
  </si>
  <si>
    <t>Geoffrey</t>
  </si>
  <si>
    <t>FORNS</t>
  </si>
  <si>
    <t>Robin</t>
  </si>
  <si>
    <t>BLACHE</t>
  </si>
  <si>
    <t>SALIBA</t>
  </si>
  <si>
    <t>REY</t>
  </si>
  <si>
    <t>Loïc</t>
  </si>
  <si>
    <t>Marie</t>
  </si>
  <si>
    <t>Camille</t>
  </si>
  <si>
    <t>SD JUNIOR</t>
  </si>
  <si>
    <t>CASTEL</t>
  </si>
  <si>
    <t>ROLINEAU</t>
  </si>
  <si>
    <t>LUCE</t>
  </si>
  <si>
    <t>Clémence</t>
  </si>
  <si>
    <t>DODET</t>
  </si>
  <si>
    <t>Solène</t>
  </si>
  <si>
    <t>HERISSE</t>
  </si>
  <si>
    <t>Roxane</t>
  </si>
  <si>
    <t>SAINTANGE</t>
  </si>
  <si>
    <t>CROCHU</t>
  </si>
  <si>
    <t>Erwan</t>
  </si>
  <si>
    <t>CHARRIER</t>
  </si>
  <si>
    <t>Olivia</t>
  </si>
  <si>
    <t>VILLARD</t>
  </si>
  <si>
    <t>Juliette</t>
  </si>
  <si>
    <t>DUCHEZ</t>
  </si>
  <si>
    <t>BCD/EBP</t>
  </si>
  <si>
    <t>9-10/11/13</t>
  </si>
  <si>
    <t>BCSM/PTL</t>
  </si>
  <si>
    <t>25-26/01/14</t>
  </si>
  <si>
    <t>FCSP/VB</t>
  </si>
  <si>
    <t>5-6/04/14</t>
  </si>
  <si>
    <t>DH JUNIOR</t>
  </si>
  <si>
    <t>DD JUNIOR</t>
  </si>
  <si>
    <t>DD CADET</t>
  </si>
  <si>
    <t>MX JUNIOR</t>
  </si>
  <si>
    <t>CLASSEMENT TDJ 2013-2014</t>
  </si>
  <si>
    <t>15-16/02/14</t>
  </si>
  <si>
    <t>GOURDOL</t>
  </si>
  <si>
    <t>Justine</t>
  </si>
  <si>
    <t>Eva</t>
  </si>
  <si>
    <t>VALETTE</t>
  </si>
  <si>
    <t>NGOTTY</t>
  </si>
  <si>
    <t>Louis-Arhtur</t>
  </si>
  <si>
    <t>LEDENT</t>
  </si>
  <si>
    <t>PRADALIE</t>
  </si>
  <si>
    <t>Moé</t>
  </si>
  <si>
    <t>EZZHAR</t>
  </si>
  <si>
    <t>Lina</t>
  </si>
  <si>
    <t>Sarah</t>
  </si>
  <si>
    <t>OLLAT</t>
  </si>
  <si>
    <t>Maeva</t>
  </si>
  <si>
    <t>PIDOUX</t>
  </si>
  <si>
    <t>Adeline</t>
  </si>
  <si>
    <t>SORET</t>
  </si>
  <si>
    <t>Anthonin</t>
  </si>
  <si>
    <t>BAR</t>
  </si>
  <si>
    <t>MAISONNEUVE</t>
  </si>
  <si>
    <t>Axel</t>
  </si>
  <si>
    <t>TGV</t>
  </si>
  <si>
    <t>PRADIER</t>
  </si>
  <si>
    <t>Sam</t>
  </si>
  <si>
    <t>ALLEMAND</t>
  </si>
  <si>
    <t>CARLIER</t>
  </si>
  <si>
    <t>Dylan</t>
  </si>
  <si>
    <t>DURAND</t>
  </si>
  <si>
    <t>Romain</t>
  </si>
  <si>
    <t>JACQUEMET</t>
  </si>
  <si>
    <t>Lilian</t>
  </si>
  <si>
    <t>VIVES</t>
  </si>
  <si>
    <t>GICQUIAUT</t>
  </si>
  <si>
    <t>Marc</t>
  </si>
  <si>
    <t>COQUEUGNIOT</t>
  </si>
  <si>
    <t>Guillaume</t>
  </si>
  <si>
    <t>VB</t>
  </si>
  <si>
    <t>BARBIER</t>
  </si>
  <si>
    <t>Marley</t>
  </si>
  <si>
    <t>ASLIR</t>
  </si>
  <si>
    <t>ESPOSITO</t>
  </si>
  <si>
    <t>Joan</t>
  </si>
  <si>
    <t>PRADON</t>
  </si>
  <si>
    <t>DESGEORGES</t>
  </si>
  <si>
    <t>Hugo</t>
  </si>
  <si>
    <t>Benjamin</t>
  </si>
  <si>
    <t>PEURIOT</t>
  </si>
  <si>
    <t>Jules</t>
  </si>
  <si>
    <t>SEFRANI</t>
  </si>
  <si>
    <t>GIACOPELLI</t>
  </si>
  <si>
    <t>Lucas</t>
  </si>
  <si>
    <t>OLLIVIER</t>
  </si>
  <si>
    <t>Joelys</t>
  </si>
  <si>
    <t>PTL</t>
  </si>
  <si>
    <t>Tanguy</t>
  </si>
  <si>
    <t>PLANET</t>
  </si>
  <si>
    <t>Léo</t>
  </si>
  <si>
    <t>FDVE</t>
  </si>
  <si>
    <t>COQ</t>
  </si>
  <si>
    <t>STIENLET</t>
  </si>
  <si>
    <t>Mattéo</t>
  </si>
  <si>
    <t>BAUDE</t>
  </si>
  <si>
    <t>Pierrick</t>
  </si>
  <si>
    <t>HELLMANN</t>
  </si>
  <si>
    <t>WINTZENRIETH</t>
  </si>
  <si>
    <t>UMS</t>
  </si>
  <si>
    <t>CHIROSSEL</t>
  </si>
  <si>
    <t>Cyprien</t>
  </si>
  <si>
    <t>SARRADIN</t>
  </si>
  <si>
    <t>Clara</t>
  </si>
  <si>
    <t>TRICNAUX</t>
  </si>
  <si>
    <t>Tessa</t>
  </si>
  <si>
    <t>JARJAT</t>
  </si>
  <si>
    <t>VADRE</t>
  </si>
  <si>
    <t>Pauline</t>
  </si>
  <si>
    <t>SCIEMANN-FONTAINE</t>
  </si>
  <si>
    <t>Isaure</t>
  </si>
  <si>
    <t>MERIGUET</t>
  </si>
  <si>
    <t>Marine</t>
  </si>
  <si>
    <t>CHABRIER</t>
  </si>
  <si>
    <t>SCHIEMANN-FONTAINE</t>
  </si>
  <si>
    <t>Samuel</t>
  </si>
  <si>
    <t>DESCATOIRE</t>
  </si>
  <si>
    <t>PARAT</t>
  </si>
  <si>
    <t>Tony</t>
  </si>
  <si>
    <t>BLIN</t>
  </si>
  <si>
    <t>Yann</t>
  </si>
  <si>
    <t>HORCHOLLE</t>
  </si>
  <si>
    <t>Sacha</t>
  </si>
  <si>
    <t>BOURDEAU</t>
  </si>
  <si>
    <t>Maxime</t>
  </si>
  <si>
    <t>Raphaël</t>
  </si>
  <si>
    <t>MAZAT</t>
  </si>
  <si>
    <t>Calvinn</t>
  </si>
  <si>
    <t>MENENDEZ-CHASSON</t>
  </si>
  <si>
    <t>Charlotte</t>
  </si>
  <si>
    <t>LEROY</t>
  </si>
  <si>
    <t>Noémie</t>
  </si>
  <si>
    <t>ROUHA</t>
  </si>
  <si>
    <t>Anna</t>
  </si>
  <si>
    <t>RAMBAUD</t>
  </si>
  <si>
    <t>Romane</t>
  </si>
  <si>
    <t>AMOROS</t>
  </si>
  <si>
    <t>FAVEROT</t>
  </si>
  <si>
    <t>Maxim</t>
  </si>
  <si>
    <t>LAFFONT</t>
  </si>
  <si>
    <t>Martin</t>
  </si>
  <si>
    <t>MARTIN</t>
  </si>
  <si>
    <t>Adrien</t>
  </si>
  <si>
    <t>PONSONNET</t>
  </si>
  <si>
    <t>BASSET</t>
  </si>
  <si>
    <t>Pierre</t>
  </si>
  <si>
    <t>GAGNIERE</t>
  </si>
  <si>
    <t>François</t>
  </si>
  <si>
    <t>BCSM</t>
  </si>
  <si>
    <t>CHEVAL</t>
  </si>
  <si>
    <t>Luc</t>
  </si>
  <si>
    <t>HELARY</t>
  </si>
  <si>
    <t>Maxence</t>
  </si>
  <si>
    <t>RENAUX</t>
  </si>
  <si>
    <t>Margot</t>
  </si>
  <si>
    <t>RODIER</t>
  </si>
  <si>
    <t>Rose</t>
  </si>
  <si>
    <t>BOYER</t>
  </si>
  <si>
    <t>PIERSON</t>
  </si>
  <si>
    <t>VAILLANT</t>
  </si>
  <si>
    <t>Vincent</t>
  </si>
  <si>
    <t>FRESSE</t>
  </si>
  <si>
    <t>Antonin</t>
  </si>
  <si>
    <t>FRYDRISZAK</t>
  </si>
  <si>
    <t>Rémi</t>
  </si>
  <si>
    <t>SAGOT</t>
  </si>
  <si>
    <t>LEOGIER</t>
  </si>
  <si>
    <t>REMAUD</t>
  </si>
  <si>
    <t>Alban</t>
  </si>
  <si>
    <t>CAFFIERS</t>
  </si>
  <si>
    <t>PORTE</t>
  </si>
  <si>
    <t>MAIRE</t>
  </si>
  <si>
    <t>Elodie</t>
  </si>
  <si>
    <t>MAISONNAS</t>
  </si>
  <si>
    <t>ESTIENNES</t>
  </si>
  <si>
    <t>MAURY</t>
  </si>
  <si>
    <t>LONGINOTTI</t>
  </si>
  <si>
    <t>BOUZON</t>
  </si>
  <si>
    <t>Arnaud</t>
  </si>
  <si>
    <t>GUENARD</t>
  </si>
  <si>
    <t>Mathis</t>
  </si>
  <si>
    <t>RABEL</t>
  </si>
  <si>
    <t>Mathys</t>
  </si>
  <si>
    <t>ALLIER</t>
  </si>
  <si>
    <t>REGACHE</t>
  </si>
  <si>
    <t>Simon</t>
  </si>
  <si>
    <t>GABION</t>
  </si>
  <si>
    <t>MARTINEZ</t>
  </si>
  <si>
    <t>Jade</t>
  </si>
  <si>
    <t>Julie</t>
  </si>
  <si>
    <t>JACQUET</t>
  </si>
  <si>
    <t>Emile</t>
  </si>
  <si>
    <t>SELLAMI</t>
  </si>
  <si>
    <t>Kaïs</t>
  </si>
  <si>
    <t>DEFOURS</t>
  </si>
  <si>
    <t>Léna</t>
  </si>
  <si>
    <t>Lucie</t>
  </si>
  <si>
    <t>PORRACCHIA</t>
  </si>
  <si>
    <t>Lylou</t>
  </si>
  <si>
    <t>BADINAND</t>
  </si>
  <si>
    <t>Leeloo</t>
  </si>
  <si>
    <t>Coline</t>
  </si>
  <si>
    <t>FAYOLLE/FRESSE</t>
  </si>
  <si>
    <t>Bastien/Guillaume</t>
  </si>
  <si>
    <t>BCBP/BCV</t>
  </si>
  <si>
    <t>BOURDEAU/DESCATOIRE</t>
  </si>
  <si>
    <t>Maxime/Tom</t>
  </si>
  <si>
    <t>REGACHE/REMAUD</t>
  </si>
  <si>
    <t>Simon/Julien</t>
  </si>
  <si>
    <t>FCPS/BCV</t>
  </si>
  <si>
    <t>CHAMBOULEYRON/REMAUD</t>
  </si>
  <si>
    <t>Léo/Baptiste</t>
  </si>
  <si>
    <t>UMS/BCV</t>
  </si>
  <si>
    <t>CARLE/MINODIER</t>
  </si>
  <si>
    <t>Clara/Noëlla</t>
  </si>
  <si>
    <t>CLARGE/LOMBARDY</t>
  </si>
  <si>
    <t>Adèle/Erine</t>
  </si>
  <si>
    <t>CAFFIERS/FAYOLLE</t>
  </si>
  <si>
    <t>Julie/Roxane</t>
  </si>
  <si>
    <t>BADINAND/RABEL</t>
  </si>
  <si>
    <t>Leeloo/Coline</t>
  </si>
  <si>
    <t>GAI/MAISONNEUVE</t>
  </si>
  <si>
    <t>Emilien/Axel</t>
  </si>
  <si>
    <t>BASSET/PONSONNET</t>
  </si>
  <si>
    <t>Pierre/Maxime</t>
  </si>
  <si>
    <t>DURAND/JACQUEMET</t>
  </si>
  <si>
    <t>Romain/Lilian</t>
  </si>
  <si>
    <t>CARLIER/PRADIER</t>
  </si>
  <si>
    <t>Dylan/Sam</t>
  </si>
  <si>
    <t>EPALLE/DUHOO</t>
  </si>
  <si>
    <t>Colin/Enzo</t>
  </si>
  <si>
    <t>CASTEL/COURBON</t>
  </si>
  <si>
    <t>Julien/Nathan</t>
  </si>
  <si>
    <t>EPALLE/ROLINEAU</t>
  </si>
  <si>
    <t>Colin/Camille</t>
  </si>
  <si>
    <t>CASTEL/VILLARD</t>
  </si>
  <si>
    <t>Julien/Olivia</t>
  </si>
  <si>
    <t>COURBON/RODIER</t>
  </si>
  <si>
    <t>Nathan/Rose</t>
  </si>
  <si>
    <t>BCBP/VB</t>
  </si>
  <si>
    <t>GIACOPELLI/RIGOLE</t>
  </si>
  <si>
    <t>Lucas/Steven</t>
  </si>
  <si>
    <t>FRESSE/LEDENT</t>
  </si>
  <si>
    <t>Antonin/Anthony</t>
  </si>
  <si>
    <t>BCV/BCBP</t>
  </si>
  <si>
    <t>DURAND/STIENLET</t>
  </si>
  <si>
    <t>Tanguy/Mattéo</t>
  </si>
  <si>
    <t>CAFFIERS/CHARRIER</t>
  </si>
  <si>
    <t>Adrien/Théo</t>
  </si>
  <si>
    <t>BCBP/BCD</t>
  </si>
  <si>
    <t>CHIROSSEL/PORTE</t>
  </si>
  <si>
    <t>Cyprien/Léo</t>
  </si>
  <si>
    <t>STIENLET/JARJAT</t>
  </si>
  <si>
    <t>Mattéo/Camille</t>
  </si>
  <si>
    <t>CAFFIERS/EZZHAR</t>
  </si>
  <si>
    <t>Adrien/Lina</t>
  </si>
  <si>
    <t>HELLMANN/MERIGUET</t>
  </si>
  <si>
    <t>Clément/Marine</t>
  </si>
  <si>
    <t>PORTE/MAIRE</t>
  </si>
  <si>
    <t>Léo/Elodie</t>
  </si>
  <si>
    <t>VB/FCSP</t>
  </si>
  <si>
    <t>COURT</t>
  </si>
  <si>
    <t>Eymeric</t>
  </si>
  <si>
    <t>BAYRAK</t>
  </si>
  <si>
    <t>Filiz</t>
  </si>
  <si>
    <t>ENFANTIN</t>
  </si>
  <si>
    <t>LANDRY</t>
  </si>
  <si>
    <t>SIMSEK</t>
  </si>
  <si>
    <t>Merve</t>
  </si>
  <si>
    <t>BAERT</t>
  </si>
  <si>
    <t>Alex</t>
  </si>
  <si>
    <t>CHALLANDE</t>
  </si>
  <si>
    <t>RISSON</t>
  </si>
  <si>
    <t>Charlélie</t>
  </si>
  <si>
    <t>JEANROY</t>
  </si>
  <si>
    <t>Mael</t>
  </si>
  <si>
    <t>BATIN</t>
  </si>
  <si>
    <t>Arthur</t>
  </si>
  <si>
    <t>CLEUX</t>
  </si>
  <si>
    <t>COSTECHAREYRE</t>
  </si>
  <si>
    <t>Florestan</t>
  </si>
  <si>
    <t>PICAUT</t>
  </si>
  <si>
    <t>Maelyne</t>
  </si>
  <si>
    <t>MANEVAL</t>
  </si>
  <si>
    <t>Ellora</t>
  </si>
  <si>
    <t>RIGAUD</t>
  </si>
  <si>
    <t>Jessica</t>
  </si>
  <si>
    <t>ZERROUKI</t>
  </si>
  <si>
    <t>Jasmine</t>
  </si>
  <si>
    <t>DAUTRY</t>
  </si>
  <si>
    <t>Flora</t>
  </si>
  <si>
    <t>DE CILLIS</t>
  </si>
  <si>
    <t>Maïlie</t>
  </si>
  <si>
    <t>GRAU</t>
  </si>
  <si>
    <t>Zoé</t>
  </si>
  <si>
    <t>PELURSON</t>
  </si>
  <si>
    <t>MONANGE</t>
  </si>
  <si>
    <t>Roman</t>
  </si>
  <si>
    <t>FOURNY</t>
  </si>
  <si>
    <t>Valentine</t>
  </si>
  <si>
    <t>DAKHALAOUI</t>
  </si>
  <si>
    <t>Biram</t>
  </si>
  <si>
    <t>FORETS</t>
  </si>
  <si>
    <t>Nicolas</t>
  </si>
  <si>
    <t>BETTIG</t>
  </si>
  <si>
    <t>HERITIER</t>
  </si>
  <si>
    <t>Numa</t>
  </si>
  <si>
    <t>MEZIANE</t>
  </si>
  <si>
    <t>Valentin</t>
  </si>
  <si>
    <t>LIVET</t>
  </si>
  <si>
    <t>RIBES</t>
  </si>
  <si>
    <t>Virgile</t>
  </si>
  <si>
    <t>RIVALLIN-VADON</t>
  </si>
  <si>
    <t>Joachim</t>
  </si>
  <si>
    <t>CAPUTO</t>
  </si>
  <si>
    <t>Aloïs</t>
  </si>
  <si>
    <t>FANJAS</t>
  </si>
  <si>
    <t>Gabriel</t>
  </si>
  <si>
    <t>JAUBERT</t>
  </si>
  <si>
    <t>DIF</t>
  </si>
  <si>
    <t>Gilani</t>
  </si>
  <si>
    <t>CORCORAL</t>
  </si>
  <si>
    <t>DE LUCA</t>
  </si>
  <si>
    <t>Elliott</t>
  </si>
  <si>
    <t>REGNARD</t>
  </si>
  <si>
    <t>GUILHOT</t>
  </si>
  <si>
    <t>Emeric</t>
  </si>
  <si>
    <t>Ilario</t>
  </si>
  <si>
    <t>BELMUDES</t>
  </si>
  <si>
    <t>LEON</t>
  </si>
  <si>
    <t>TOURRE</t>
  </si>
  <si>
    <t>GICQUIAUD</t>
  </si>
  <si>
    <t>GUY</t>
  </si>
  <si>
    <t>Noelie</t>
  </si>
  <si>
    <t>CONTRE</t>
  </si>
  <si>
    <t>Benoît</t>
  </si>
  <si>
    <t>COULOMB</t>
  </si>
  <si>
    <t>Erwann</t>
  </si>
  <si>
    <t>VIEILLE</t>
  </si>
  <si>
    <t>Yoan</t>
  </si>
  <si>
    <t>RAYMOND PRADON DALBOUSSIERE</t>
  </si>
  <si>
    <t>SARLES</t>
  </si>
  <si>
    <t>CHENE</t>
  </si>
  <si>
    <t>Gregory</t>
  </si>
  <si>
    <t>LEBLANC</t>
  </si>
  <si>
    <t>Johan</t>
  </si>
  <si>
    <t>VABRE</t>
  </si>
  <si>
    <t>Thibaut</t>
  </si>
  <si>
    <t>JURADO</t>
  </si>
  <si>
    <t>Ilian</t>
  </si>
  <si>
    <t>COLOMBIER</t>
  </si>
  <si>
    <t>CLARGE</t>
  </si>
  <si>
    <t>Adèle</t>
  </si>
  <si>
    <t>VERDOUX</t>
  </si>
  <si>
    <t>BARNY</t>
  </si>
  <si>
    <t>Cléo</t>
  </si>
  <si>
    <t>LOMBARDY</t>
  </si>
  <si>
    <t>Erine</t>
  </si>
  <si>
    <t>ROSSET</t>
  </si>
  <si>
    <t>MAS</t>
  </si>
  <si>
    <t>Edith</t>
  </si>
  <si>
    <t>CARLE</t>
  </si>
  <si>
    <t>WAECHTER</t>
  </si>
  <si>
    <t>GAI</t>
  </si>
  <si>
    <t>Emilien</t>
  </si>
  <si>
    <t>PRIMA</t>
  </si>
  <si>
    <t>TILLIER</t>
  </si>
  <si>
    <t>Emma</t>
  </si>
  <si>
    <t>JUVEN</t>
  </si>
  <si>
    <t>GUILLOTTE</t>
  </si>
  <si>
    <t>AUBERT</t>
  </si>
  <si>
    <t>Grégory</t>
  </si>
  <si>
    <t>DELHOMME</t>
  </si>
  <si>
    <t>Lena</t>
  </si>
  <si>
    <t>ZIMMER</t>
  </si>
  <si>
    <t>Laure</t>
  </si>
  <si>
    <t>CHAMBOULEYRON</t>
  </si>
  <si>
    <t>CASPAR</t>
  </si>
  <si>
    <t>Gauthier</t>
  </si>
  <si>
    <t>TICHADOU</t>
  </si>
  <si>
    <t>GRACA</t>
  </si>
  <si>
    <t>Pierre-Louis</t>
  </si>
  <si>
    <t>PIPET</t>
  </si>
  <si>
    <t>Ophélie</t>
  </si>
  <si>
    <t>Louane</t>
  </si>
  <si>
    <t>LECLERQ</t>
  </si>
  <si>
    <t>DESSUS</t>
  </si>
  <si>
    <t>Aurélien</t>
  </si>
  <si>
    <t>BARIOL</t>
  </si>
  <si>
    <t>Salome</t>
  </si>
  <si>
    <t>CARLIER/MAISONNEUVE</t>
  </si>
  <si>
    <t>Dylan/Axel</t>
  </si>
  <si>
    <t>ESPOSTIO/HELARY</t>
  </si>
  <si>
    <t>Joan/Maxence</t>
  </si>
  <si>
    <t>TGV/BCV</t>
  </si>
  <si>
    <t>DUHOO/BAYRAK</t>
  </si>
  <si>
    <t>Enzo/Filiz</t>
  </si>
  <si>
    <t>BCD/BCBP</t>
  </si>
  <si>
    <t>HELARY/TILLIER</t>
  </si>
  <si>
    <t>Maxence/Emma</t>
  </si>
  <si>
    <t>BCV/UMS</t>
  </si>
  <si>
    <t>FORNS/PONCE</t>
  </si>
  <si>
    <t>Robin/Clément</t>
  </si>
  <si>
    <t>FANJAS/FRESSE</t>
  </si>
  <si>
    <t>Gabriel/Antonin</t>
  </si>
  <si>
    <t>LEOGIER/STIENLET</t>
  </si>
  <si>
    <t>Enzo/Mattéo</t>
  </si>
  <si>
    <t>BCBP/TGV</t>
  </si>
  <si>
    <t>CROUIGNEAU/RAPHAEL</t>
  </si>
  <si>
    <t>Alexis/Geoffrey</t>
  </si>
  <si>
    <t>SORET/LANDRY</t>
  </si>
  <si>
    <t>Juliette/Romane</t>
  </si>
  <si>
    <t>JARJAT/VABRE</t>
  </si>
  <si>
    <t>Camille/Pauline</t>
  </si>
  <si>
    <t>TGV/PTL</t>
  </si>
  <si>
    <t>EZZHAR/SIMSEK</t>
  </si>
  <si>
    <t>Lina/Merve</t>
  </si>
  <si>
    <t>BLACHE/MAIRE</t>
  </si>
  <si>
    <t>Sarah/Elodie</t>
  </si>
  <si>
    <t>OLLIVIER/VABRE</t>
  </si>
  <si>
    <t>Joelys/Pauline</t>
  </si>
  <si>
    <t>FORNS/LANDRY</t>
  </si>
  <si>
    <t>Robin/Romane</t>
  </si>
  <si>
    <t>BCHT/FCSP</t>
  </si>
  <si>
    <t>DURAND/BLACHE</t>
  </si>
  <si>
    <t>Yanis/Sarah</t>
  </si>
  <si>
    <t>CAFFIERS/SIMSEK</t>
  </si>
  <si>
    <t>Adrien/Merve</t>
  </si>
  <si>
    <t>HELLMANN/ZIMMER</t>
  </si>
  <si>
    <t>Clément/Laure</t>
  </si>
  <si>
    <t>RAPHAEL/MAIRE</t>
  </si>
  <si>
    <t>Geoffrey/Elodie</t>
  </si>
  <si>
    <t>BOURDEAU/ZIMMER</t>
  </si>
  <si>
    <t>Maxime/Thomas</t>
  </si>
  <si>
    <t>FRESSE/GUILHOT</t>
  </si>
  <si>
    <t>Guillaume/Emeric</t>
  </si>
  <si>
    <t>BAERT/HERISSE</t>
  </si>
  <si>
    <t>Alex/Paul</t>
  </si>
  <si>
    <t>BCD/BCHT</t>
  </si>
  <si>
    <t>BLIN/PARAT</t>
  </si>
  <si>
    <t>Yann/Tony</t>
  </si>
  <si>
    <t>ALLIER/RABEL</t>
  </si>
  <si>
    <t>Théo/Mathys</t>
  </si>
  <si>
    <t>GUILHOT/LEON</t>
  </si>
  <si>
    <t>Emeric/Justine</t>
  </si>
  <si>
    <t>CHAMBOULEYRON/CAFFIERS</t>
  </si>
  <si>
    <t>Léo/Julie</t>
  </si>
  <si>
    <t>UMS/BCBP</t>
  </si>
  <si>
    <t>BAR/GABION</t>
  </si>
  <si>
    <t>Antonin/Jade</t>
  </si>
  <si>
    <t>FCPS</t>
  </si>
  <si>
    <t>REMAUD/CHAMBOULEYRON</t>
  </si>
  <si>
    <t>Baptiste/Louane</t>
  </si>
  <si>
    <t>BLACHERE</t>
  </si>
  <si>
    <t>FERRY</t>
  </si>
  <si>
    <t>MAGNETTO-GOSSET</t>
  </si>
  <si>
    <t>Flavio</t>
  </si>
  <si>
    <t>GIRAUD</t>
  </si>
  <si>
    <t>Abel</t>
  </si>
  <si>
    <t>KLAJMAN</t>
  </si>
  <si>
    <t>Lisa</t>
  </si>
  <si>
    <t>Marina</t>
  </si>
  <si>
    <t>PERRET</t>
  </si>
  <si>
    <t>GEORGES/GIRAUD</t>
  </si>
  <si>
    <t>Théo/Abel</t>
  </si>
  <si>
    <t>FRESSE/HERISSE</t>
  </si>
  <si>
    <t>Guillaume/Paul</t>
  </si>
  <si>
    <t>BCV/BCHT</t>
  </si>
  <si>
    <t>ZIMMER/CHAMBOULEYRON</t>
  </si>
  <si>
    <t>Thomas/Léo</t>
  </si>
  <si>
    <t>ZIMMER/LEON</t>
  </si>
  <si>
    <t>Thomas/Justine</t>
  </si>
  <si>
    <t>Julien/Louane</t>
  </si>
  <si>
    <t>PRIMA/ESPOSITO</t>
  </si>
  <si>
    <t>Antoine/Joan</t>
  </si>
  <si>
    <t>BCHT/TGV</t>
  </si>
  <si>
    <t>OLLIVIER/SAGOT</t>
  </si>
  <si>
    <t>Joelys/Léo</t>
  </si>
  <si>
    <t>FRESSE/COQ</t>
  </si>
  <si>
    <t>Antonin/Baptiste</t>
  </si>
  <si>
    <t>PIDOUX/LANDRY</t>
  </si>
  <si>
    <t>Adeline/Romane</t>
  </si>
  <si>
    <t>OLLAT/SORET</t>
  </si>
  <si>
    <t>Maeva/Juliette</t>
  </si>
  <si>
    <t>BCBP/FCSP</t>
  </si>
  <si>
    <t>ZIMMER/MERIGUET</t>
  </si>
  <si>
    <t>Laure/Marine</t>
  </si>
  <si>
    <t>FRESSE/ZIMMER</t>
  </si>
  <si>
    <t>Antonin/Laure</t>
  </si>
  <si>
    <t>CHARRIER/SORET</t>
  </si>
  <si>
    <t>Théo/Juliette</t>
  </si>
  <si>
    <t>BCD/FCSP</t>
  </si>
  <si>
    <t>DURAND/PIDOUX</t>
  </si>
  <si>
    <t>Yanis/Adeline</t>
  </si>
  <si>
    <t>STIENLET/BLACHE</t>
  </si>
  <si>
    <t>Mattéo/Sarah</t>
  </si>
  <si>
    <t>TGV/FCSP</t>
  </si>
  <si>
    <t>FOUREL</t>
  </si>
  <si>
    <t>RILLET</t>
  </si>
  <si>
    <t>Hélène</t>
  </si>
  <si>
    <t>MANNALIN</t>
  </si>
  <si>
    <t>Leola Maie</t>
  </si>
  <si>
    <t>PHILIBERT</t>
  </si>
  <si>
    <t>BERARD</t>
  </si>
  <si>
    <t>Alexandre</t>
  </si>
  <si>
    <t>SALMISTRARO</t>
  </si>
  <si>
    <t>PANETIER</t>
  </si>
  <si>
    <t>Mathieu</t>
  </si>
  <si>
    <t>ROBIN</t>
  </si>
  <si>
    <t>Sophie</t>
  </si>
  <si>
    <t>KASSIAN</t>
  </si>
  <si>
    <t>Evan</t>
  </si>
  <si>
    <t>BILLON</t>
  </si>
  <si>
    <t>Cassandra</t>
  </si>
  <si>
    <t>POZIN</t>
  </si>
  <si>
    <t>ALBERCA</t>
  </si>
  <si>
    <t>BLANC</t>
  </si>
  <si>
    <t>Elisa</t>
  </si>
  <si>
    <t>TORTEL</t>
  </si>
  <si>
    <t>GEORGES</t>
  </si>
  <si>
    <t>TOURNOUX</t>
  </si>
  <si>
    <t>SAULNIER BARBOSA</t>
  </si>
  <si>
    <t>Cléandre</t>
  </si>
  <si>
    <t>VONGSA</t>
  </si>
  <si>
    <t>CHABAL</t>
  </si>
  <si>
    <t>BLACHER</t>
  </si>
  <si>
    <t>Alicia</t>
  </si>
  <si>
    <t>DE BRUYNE</t>
  </si>
  <si>
    <t>Lux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</si>
</sst>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indexed="48"/>
        <bgColor indexed="30"/>
      </patternFill>
    </fill>
    <fill>
      <patternFill patternType="solid">
        <fgColor indexed="57"/>
        <bgColor indexed="21"/>
      </patternFill>
    </fill>
    <fill>
      <patternFill patternType="solid">
        <fgColor indexed="10"/>
        <bgColor indexed="60"/>
      </patternFill>
    </fill>
    <fill>
      <patternFill patternType="solid">
        <fgColor indexed="60"/>
        <bgColor indexed="25"/>
      </patternFill>
    </fill>
    <fill>
      <patternFill patternType="solid">
        <fgColor rgb="FF7030A0"/>
        <bgColor indexed="21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 applyFont="0"/>
  </cellStyleXfs>
  <cellXfs count="59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14" fontId="5" fillId="2" borderId="7" xfId="0" applyNumberFormat="1" applyFont="1" applyFill="1" applyBorder="1" applyAlignment="1">
      <alignment horizontal="center"/>
    </xf>
    <xf numFmtId="14" fontId="5" fillId="3" borderId="6" xfId="0" applyNumberFormat="1" applyFont="1" applyFill="1" applyBorder="1" applyAlignment="1">
      <alignment horizontal="center"/>
    </xf>
    <xf numFmtId="14" fontId="6" fillId="4" borderId="6" xfId="0" applyNumberFormat="1" applyFont="1" applyFill="1" applyBorder="1" applyAlignment="1">
      <alignment horizontal="center"/>
    </xf>
    <xf numFmtId="14" fontId="6" fillId="7" borderId="8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0" borderId="0" xfId="0" applyFont="1"/>
    <xf numFmtId="0" fontId="3" fillId="0" borderId="6" xfId="0" applyFont="1" applyBorder="1" applyAlignment="1">
      <alignment horizontal="center"/>
    </xf>
    <xf numFmtId="14" fontId="6" fillId="5" borderId="6" xfId="0" applyNumberFormat="1" applyFont="1" applyFill="1" applyBorder="1" applyAlignment="1">
      <alignment horizontal="center"/>
    </xf>
    <xf numFmtId="14" fontId="6" fillId="6" borderId="8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7" fillId="4" borderId="6" xfId="0" applyNumberFormat="1" applyFont="1" applyFill="1" applyBorder="1" applyAlignment="1">
      <alignment horizontal="center"/>
    </xf>
    <xf numFmtId="1" fontId="7" fillId="6" borderId="8" xfId="0" applyNumberFormat="1" applyFont="1" applyFill="1" applyBorder="1" applyAlignment="1">
      <alignment horizontal="center"/>
    </xf>
    <xf numFmtId="1" fontId="7" fillId="7" borderId="8" xfId="0" applyNumberFormat="1" applyFont="1" applyFill="1" applyBorder="1" applyAlignment="1">
      <alignment horizontal="center"/>
    </xf>
    <xf numFmtId="1" fontId="8" fillId="2" borderId="7" xfId="0" applyNumberFormat="1" applyFont="1" applyFill="1" applyBorder="1" applyAlignment="1">
      <alignment horizontal="center"/>
    </xf>
    <xf numFmtId="1" fontId="8" fillId="3" borderId="6" xfId="0" applyNumberFormat="1" applyFont="1" applyFill="1" applyBorder="1" applyAlignment="1">
      <alignment horizontal="center"/>
    </xf>
    <xf numFmtId="1" fontId="7" fillId="5" borderId="6" xfId="0" applyNumberFormat="1" applyFont="1" applyFill="1" applyBorder="1" applyAlignment="1">
      <alignment horizontal="center"/>
    </xf>
    <xf numFmtId="1" fontId="0" fillId="2" borderId="7" xfId="0" applyNumberFormat="1" applyFont="1" applyFill="1" applyBorder="1" applyAlignment="1">
      <alignment horizontal="center"/>
    </xf>
    <xf numFmtId="1" fontId="0" fillId="3" borderId="6" xfId="0" applyNumberFormat="1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14" fontId="6" fillId="8" borderId="8" xfId="0" applyNumberFormat="1" applyFont="1" applyFill="1" applyBorder="1" applyAlignment="1">
      <alignment horizontal="center"/>
    </xf>
    <xf numFmtId="1" fontId="7" fillId="8" borderId="8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/>
    <xf numFmtId="1" fontId="7" fillId="8" borderId="5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14" fontId="6" fillId="8" borderId="10" xfId="0" applyNumberFormat="1" applyFont="1" applyFill="1" applyBorder="1" applyAlignment="1">
      <alignment horizontal="center"/>
    </xf>
    <xf numFmtId="1" fontId="7" fillId="5" borderId="8" xfId="0" applyNumberFormat="1" applyFont="1" applyFill="1" applyBorder="1" applyAlignment="1">
      <alignment horizontal="center"/>
    </xf>
    <xf numFmtId="1" fontId="7" fillId="7" borderId="11" xfId="0" applyNumberFormat="1" applyFont="1" applyFill="1" applyBorder="1" applyAlignment="1">
      <alignment horizontal="center"/>
    </xf>
    <xf numFmtId="1" fontId="7" fillId="8" borderId="9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9"/>
  <sheetViews>
    <sheetView tabSelected="1" topLeftCell="A277" zoomScaleNormal="100" workbookViewId="0">
      <selection activeCell="O301" sqref="O301"/>
    </sheetView>
  </sheetViews>
  <sheetFormatPr baseColWidth="10" defaultRowHeight="12.75" x14ac:dyDescent="0.2"/>
  <cols>
    <col min="1" max="1" width="4" style="26" bestFit="1" customWidth="1"/>
    <col min="2" max="2" width="27.140625" bestFit="1" customWidth="1"/>
    <col min="3" max="3" width="11" bestFit="1" customWidth="1"/>
    <col min="4" max="4" width="6.42578125" bestFit="1" customWidth="1"/>
    <col min="5" max="5" width="9.5703125" customWidth="1"/>
    <col min="6" max="6" width="8.42578125" bestFit="1" customWidth="1"/>
    <col min="7" max="7" width="10.5703125" bestFit="1" customWidth="1"/>
    <col min="8" max="9" width="9.28515625" bestFit="1" customWidth="1"/>
    <col min="10" max="10" width="9.5703125" customWidth="1"/>
    <col min="11" max="11" width="7.5703125" bestFit="1" customWidth="1"/>
    <col min="12" max="12" width="6.28515625" customWidth="1"/>
    <col min="13" max="13" width="4.85546875" bestFit="1" customWidth="1"/>
  </cols>
  <sheetData>
    <row r="1" spans="1:12" ht="26.25" x14ac:dyDescent="0.4">
      <c r="B1" s="1"/>
      <c r="C1" s="2"/>
      <c r="D1" s="2"/>
      <c r="E1" s="3" t="s">
        <v>101</v>
      </c>
      <c r="F1" s="2"/>
      <c r="G1" s="2"/>
      <c r="H1" s="4"/>
      <c r="I1" s="20"/>
    </row>
    <row r="3" spans="1:12" ht="18" x14ac:dyDescent="0.25">
      <c r="A3" s="47"/>
      <c r="B3" s="6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">
      <c r="A4" s="47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x14ac:dyDescent="0.2">
      <c r="A5" s="7" t="s">
        <v>61</v>
      </c>
      <c r="B5" s="7" t="s">
        <v>1</v>
      </c>
      <c r="C5" s="7" t="s">
        <v>2</v>
      </c>
      <c r="D5" s="7" t="s">
        <v>3</v>
      </c>
      <c r="E5" s="8" t="s">
        <v>91</v>
      </c>
      <c r="F5" s="9" t="s">
        <v>49</v>
      </c>
      <c r="G5" s="10" t="s">
        <v>93</v>
      </c>
      <c r="H5" s="11" t="s">
        <v>5</v>
      </c>
      <c r="I5" s="44" t="s">
        <v>25</v>
      </c>
      <c r="J5" s="12" t="s">
        <v>95</v>
      </c>
      <c r="K5" s="13" t="s">
        <v>49</v>
      </c>
      <c r="L5" s="7" t="s">
        <v>4</v>
      </c>
    </row>
    <row r="6" spans="1:12" x14ac:dyDescent="0.2">
      <c r="A6" s="27"/>
      <c r="B6" s="14"/>
      <c r="C6" s="14"/>
      <c r="D6" s="14"/>
      <c r="E6" s="15">
        <v>41553</v>
      </c>
      <c r="F6" s="16" t="s">
        <v>92</v>
      </c>
      <c r="G6" s="17">
        <v>41616</v>
      </c>
      <c r="H6" s="28" t="s">
        <v>94</v>
      </c>
      <c r="I6" s="45" t="s">
        <v>102</v>
      </c>
      <c r="J6" s="29">
        <v>41700</v>
      </c>
      <c r="K6" s="18" t="s">
        <v>96</v>
      </c>
      <c r="L6" s="14"/>
    </row>
    <row r="7" spans="1:12" x14ac:dyDescent="0.2">
      <c r="A7" s="27">
        <v>1</v>
      </c>
      <c r="B7" s="14"/>
      <c r="C7" s="14"/>
      <c r="D7" s="14"/>
      <c r="E7" s="34">
        <v>0</v>
      </c>
      <c r="F7" s="35">
        <v>0</v>
      </c>
      <c r="G7" s="31">
        <v>0</v>
      </c>
      <c r="H7" s="36">
        <v>0</v>
      </c>
      <c r="I7" s="45"/>
      <c r="J7" s="32"/>
      <c r="K7" s="33"/>
      <c r="L7" s="19">
        <f>SUM(E7:K7)</f>
        <v>0</v>
      </c>
    </row>
    <row r="8" spans="1:12" s="24" customFormat="1" x14ac:dyDescent="0.2">
      <c r="A8" s="21"/>
      <c r="B8" s="22"/>
      <c r="C8" s="22"/>
      <c r="D8" s="22"/>
      <c r="E8" s="22"/>
      <c r="F8" s="22"/>
      <c r="G8" s="23"/>
      <c r="H8" s="23"/>
      <c r="I8" s="23"/>
      <c r="J8" s="23"/>
      <c r="K8" s="23"/>
      <c r="L8" s="21"/>
    </row>
    <row r="9" spans="1:12" ht="18" x14ac:dyDescent="0.25">
      <c r="A9" s="47"/>
      <c r="B9" s="6" t="s">
        <v>74</v>
      </c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">
      <c r="A10" s="47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7" t="s">
        <v>61</v>
      </c>
      <c r="B11" s="7" t="s">
        <v>1</v>
      </c>
      <c r="C11" s="7" t="s">
        <v>2</v>
      </c>
      <c r="D11" s="7" t="s">
        <v>3</v>
      </c>
      <c r="E11" s="8" t="s">
        <v>91</v>
      </c>
      <c r="F11" s="9" t="s">
        <v>49</v>
      </c>
      <c r="G11" s="10" t="s">
        <v>93</v>
      </c>
      <c r="H11" s="11" t="s">
        <v>5</v>
      </c>
      <c r="I11" s="44" t="s">
        <v>25</v>
      </c>
      <c r="J11" s="12" t="s">
        <v>95</v>
      </c>
      <c r="K11" s="13" t="s">
        <v>49</v>
      </c>
      <c r="L11" s="7" t="s">
        <v>4</v>
      </c>
    </row>
    <row r="12" spans="1:12" x14ac:dyDescent="0.2">
      <c r="A12" s="27"/>
      <c r="B12" s="14"/>
      <c r="C12" s="14"/>
      <c r="D12" s="14"/>
      <c r="E12" s="15">
        <v>41553</v>
      </c>
      <c r="F12" s="16" t="s">
        <v>92</v>
      </c>
      <c r="G12" s="17">
        <v>41616</v>
      </c>
      <c r="H12" s="28" t="s">
        <v>94</v>
      </c>
      <c r="I12" s="45" t="s">
        <v>102</v>
      </c>
      <c r="J12" s="29">
        <v>41700</v>
      </c>
      <c r="K12" s="18" t="s">
        <v>96</v>
      </c>
      <c r="L12" s="14"/>
    </row>
    <row r="13" spans="1:12" x14ac:dyDescent="0.2">
      <c r="A13" s="27">
        <v>1</v>
      </c>
      <c r="B13" s="14"/>
      <c r="C13" s="14"/>
      <c r="D13" s="14"/>
      <c r="E13" s="34">
        <v>0</v>
      </c>
      <c r="F13" s="35">
        <v>0</v>
      </c>
      <c r="G13" s="31">
        <v>0</v>
      </c>
      <c r="H13" s="36">
        <v>0</v>
      </c>
      <c r="I13" s="45"/>
      <c r="J13" s="32"/>
      <c r="K13" s="33"/>
      <c r="L13" s="19">
        <f>SUM(E13:K13)</f>
        <v>0</v>
      </c>
    </row>
    <row r="14" spans="1:12" s="24" customFormat="1" x14ac:dyDescent="0.2">
      <c r="A14" s="21"/>
      <c r="B14" s="22"/>
      <c r="C14" s="22"/>
      <c r="D14" s="22"/>
      <c r="E14" s="22"/>
      <c r="F14" s="22"/>
      <c r="G14" s="23"/>
      <c r="H14" s="23"/>
      <c r="I14" s="23"/>
      <c r="J14" s="23"/>
      <c r="K14" s="23"/>
      <c r="L14" s="21"/>
    </row>
    <row r="15" spans="1:12" ht="18" x14ac:dyDescent="0.25">
      <c r="B15" s="6" t="s">
        <v>7</v>
      </c>
    </row>
    <row r="16" spans="1:12" ht="18" x14ac:dyDescent="0.25">
      <c r="B16" s="6"/>
    </row>
    <row r="17" spans="1:12" x14ac:dyDescent="0.2">
      <c r="A17" s="7" t="s">
        <v>61</v>
      </c>
      <c r="B17" s="7" t="s">
        <v>1</v>
      </c>
      <c r="C17" s="7" t="s">
        <v>2</v>
      </c>
      <c r="D17" s="7" t="s">
        <v>3</v>
      </c>
      <c r="E17" s="8" t="s">
        <v>91</v>
      </c>
      <c r="F17" s="9" t="s">
        <v>49</v>
      </c>
      <c r="G17" s="10" t="s">
        <v>93</v>
      </c>
      <c r="H17" s="11" t="s">
        <v>5</v>
      </c>
      <c r="I17" s="44" t="s">
        <v>25</v>
      </c>
      <c r="J17" s="12" t="s">
        <v>95</v>
      </c>
      <c r="K17" s="13" t="s">
        <v>49</v>
      </c>
      <c r="L17" s="7" t="s">
        <v>4</v>
      </c>
    </row>
    <row r="18" spans="1:12" s="25" customFormat="1" x14ac:dyDescent="0.2">
      <c r="A18" s="27"/>
      <c r="B18" s="14"/>
      <c r="C18" s="14"/>
      <c r="D18" s="14"/>
      <c r="E18" s="15">
        <v>41553</v>
      </c>
      <c r="F18" s="16" t="s">
        <v>92</v>
      </c>
      <c r="G18" s="17">
        <v>41616</v>
      </c>
      <c r="H18" s="28" t="s">
        <v>94</v>
      </c>
      <c r="I18" s="45" t="s">
        <v>102</v>
      </c>
      <c r="J18" s="29">
        <v>41700</v>
      </c>
      <c r="K18" s="18" t="s">
        <v>96</v>
      </c>
      <c r="L18" s="14"/>
    </row>
    <row r="19" spans="1:12" s="25" customFormat="1" x14ac:dyDescent="0.2">
      <c r="A19" s="27">
        <v>1</v>
      </c>
      <c r="B19" s="14" t="s">
        <v>62</v>
      </c>
      <c r="C19" s="14" t="s">
        <v>39</v>
      </c>
      <c r="D19" s="14" t="s">
        <v>6</v>
      </c>
      <c r="E19" s="37">
        <v>3</v>
      </c>
      <c r="F19" s="38">
        <v>3</v>
      </c>
      <c r="G19" s="31">
        <v>3</v>
      </c>
      <c r="H19" s="36">
        <v>6</v>
      </c>
      <c r="I19" s="46">
        <v>3</v>
      </c>
      <c r="J19" s="32">
        <v>2</v>
      </c>
      <c r="K19" s="33"/>
      <c r="L19" s="19">
        <f>SUM(E19:K19)</f>
        <v>20</v>
      </c>
    </row>
    <row r="20" spans="1:12" s="25" customFormat="1" x14ac:dyDescent="0.2">
      <c r="A20" s="27">
        <v>2</v>
      </c>
      <c r="B20" s="14" t="s">
        <v>75</v>
      </c>
      <c r="C20" s="14" t="s">
        <v>36</v>
      </c>
      <c r="D20" s="14" t="s">
        <v>8</v>
      </c>
      <c r="E20" s="37">
        <v>2</v>
      </c>
      <c r="F20" s="38">
        <v>5</v>
      </c>
      <c r="G20" s="31">
        <v>4</v>
      </c>
      <c r="H20" s="36">
        <v>4</v>
      </c>
      <c r="I20" s="46">
        <v>0</v>
      </c>
      <c r="J20" s="32">
        <v>4</v>
      </c>
      <c r="K20" s="33"/>
      <c r="L20" s="19">
        <f>SUM(E20:K20)</f>
        <v>19</v>
      </c>
    </row>
    <row r="21" spans="1:12" s="25" customFormat="1" x14ac:dyDescent="0.2">
      <c r="A21" s="27">
        <v>3</v>
      </c>
      <c r="B21" s="14" t="s">
        <v>143</v>
      </c>
      <c r="C21" s="14" t="s">
        <v>144</v>
      </c>
      <c r="D21" s="14" t="s">
        <v>124</v>
      </c>
      <c r="E21" s="37">
        <v>5</v>
      </c>
      <c r="F21" s="38">
        <v>3</v>
      </c>
      <c r="G21" s="31">
        <v>0</v>
      </c>
      <c r="H21" s="36">
        <v>3</v>
      </c>
      <c r="I21" s="46">
        <v>3</v>
      </c>
      <c r="J21" s="32">
        <v>4</v>
      </c>
      <c r="K21" s="33"/>
      <c r="L21" s="19">
        <f>SUM(E21:K21)</f>
        <v>18</v>
      </c>
    </row>
    <row r="22" spans="1:12" s="25" customFormat="1" x14ac:dyDescent="0.2">
      <c r="A22" s="27">
        <v>4</v>
      </c>
      <c r="B22" s="14" t="s">
        <v>32</v>
      </c>
      <c r="C22" s="14" t="s">
        <v>33</v>
      </c>
      <c r="D22" s="14" t="s">
        <v>6</v>
      </c>
      <c r="E22" s="37">
        <v>4</v>
      </c>
      <c r="F22" s="38">
        <v>2</v>
      </c>
      <c r="G22" s="31">
        <v>0</v>
      </c>
      <c r="H22" s="36">
        <v>3</v>
      </c>
      <c r="I22" s="46">
        <v>5</v>
      </c>
      <c r="J22" s="32">
        <v>3</v>
      </c>
      <c r="K22" s="33"/>
      <c r="L22" s="19">
        <f>SUM(E22:K22)</f>
        <v>17</v>
      </c>
    </row>
    <row r="23" spans="1:12" s="25" customFormat="1" x14ac:dyDescent="0.2">
      <c r="A23" s="27">
        <v>5</v>
      </c>
      <c r="B23" s="14" t="s">
        <v>132</v>
      </c>
      <c r="C23" s="14" t="s">
        <v>133</v>
      </c>
      <c r="D23" s="14" t="s">
        <v>124</v>
      </c>
      <c r="E23" s="37">
        <v>2</v>
      </c>
      <c r="F23" s="38">
        <v>2</v>
      </c>
      <c r="G23" s="31">
        <v>3</v>
      </c>
      <c r="H23" s="36">
        <v>3</v>
      </c>
      <c r="I23" s="46">
        <v>2</v>
      </c>
      <c r="J23" s="32">
        <v>2</v>
      </c>
      <c r="K23" s="33"/>
      <c r="L23" s="19">
        <f>SUM(E23:K23)</f>
        <v>14</v>
      </c>
    </row>
    <row r="24" spans="1:12" s="25" customFormat="1" x14ac:dyDescent="0.2">
      <c r="A24" s="27">
        <v>6</v>
      </c>
      <c r="B24" s="14" t="s">
        <v>34</v>
      </c>
      <c r="C24" s="14" t="s">
        <v>35</v>
      </c>
      <c r="D24" s="14" t="s">
        <v>8</v>
      </c>
      <c r="E24" s="37">
        <v>1</v>
      </c>
      <c r="F24" s="38">
        <v>2</v>
      </c>
      <c r="G24" s="31">
        <v>0</v>
      </c>
      <c r="H24" s="36">
        <v>4</v>
      </c>
      <c r="I24" s="46">
        <v>4</v>
      </c>
      <c r="J24" s="32">
        <v>2</v>
      </c>
      <c r="K24" s="33"/>
      <c r="L24" s="19">
        <f>SUM(E24:K24)</f>
        <v>13</v>
      </c>
    </row>
    <row r="25" spans="1:12" s="25" customFormat="1" x14ac:dyDescent="0.2">
      <c r="A25" s="27">
        <v>7</v>
      </c>
      <c r="B25" s="14" t="s">
        <v>128</v>
      </c>
      <c r="C25" s="14" t="s">
        <v>129</v>
      </c>
      <c r="D25" s="14" t="s">
        <v>124</v>
      </c>
      <c r="E25" s="37">
        <v>1</v>
      </c>
      <c r="F25" s="38">
        <v>0</v>
      </c>
      <c r="G25" s="31">
        <v>4</v>
      </c>
      <c r="H25" s="36">
        <v>2</v>
      </c>
      <c r="I25" s="46">
        <v>1</v>
      </c>
      <c r="J25" s="32">
        <v>3</v>
      </c>
      <c r="K25" s="33"/>
      <c r="L25" s="19">
        <f>SUM(E25:K25)</f>
        <v>11</v>
      </c>
    </row>
    <row r="26" spans="1:12" s="25" customFormat="1" x14ac:dyDescent="0.2">
      <c r="A26" s="27">
        <v>8</v>
      </c>
      <c r="B26" s="14" t="s">
        <v>220</v>
      </c>
      <c r="C26" s="14" t="s">
        <v>221</v>
      </c>
      <c r="D26" s="14" t="s">
        <v>5</v>
      </c>
      <c r="E26" s="37">
        <v>0</v>
      </c>
      <c r="F26" s="38">
        <v>4</v>
      </c>
      <c r="G26" s="31">
        <v>0</v>
      </c>
      <c r="H26" s="36">
        <v>5</v>
      </c>
      <c r="I26" s="46">
        <v>0</v>
      </c>
      <c r="J26" s="32">
        <v>0</v>
      </c>
      <c r="K26" s="33"/>
      <c r="L26" s="19">
        <f>SUM(E26:K26)</f>
        <v>9</v>
      </c>
    </row>
    <row r="27" spans="1:12" s="25" customFormat="1" x14ac:dyDescent="0.2">
      <c r="A27" s="27">
        <v>9</v>
      </c>
      <c r="B27" s="14" t="s">
        <v>137</v>
      </c>
      <c r="C27" s="14" t="s">
        <v>138</v>
      </c>
      <c r="D27" s="14" t="s">
        <v>139</v>
      </c>
      <c r="E27" s="37">
        <v>3</v>
      </c>
      <c r="F27" s="38">
        <v>0</v>
      </c>
      <c r="G27" s="31">
        <v>5</v>
      </c>
      <c r="H27" s="36">
        <v>0</v>
      </c>
      <c r="I27" s="46">
        <v>0</v>
      </c>
      <c r="J27" s="32">
        <v>0</v>
      </c>
      <c r="K27" s="33"/>
      <c r="L27" s="19">
        <f>SUM(E27:K27)</f>
        <v>8</v>
      </c>
    </row>
    <row r="28" spans="1:12" s="25" customFormat="1" x14ac:dyDescent="0.2">
      <c r="A28" s="27">
        <v>10</v>
      </c>
      <c r="B28" s="14" t="s">
        <v>37</v>
      </c>
      <c r="C28" s="14" t="s">
        <v>38</v>
      </c>
      <c r="D28" s="14" t="s">
        <v>9</v>
      </c>
      <c r="E28" s="37">
        <v>1</v>
      </c>
      <c r="F28" s="38">
        <v>0</v>
      </c>
      <c r="G28" s="31">
        <v>2</v>
      </c>
      <c r="H28" s="36">
        <v>1</v>
      </c>
      <c r="I28" s="46">
        <v>2</v>
      </c>
      <c r="J28" s="32">
        <v>1</v>
      </c>
      <c r="K28" s="33"/>
      <c r="L28" s="19">
        <f>SUM(E28:K28)</f>
        <v>7</v>
      </c>
    </row>
    <row r="29" spans="1:12" s="25" customFormat="1" x14ac:dyDescent="0.2">
      <c r="A29" s="27">
        <v>11</v>
      </c>
      <c r="B29" s="14" t="s">
        <v>125</v>
      </c>
      <c r="C29" s="14" t="s">
        <v>126</v>
      </c>
      <c r="D29" s="14" t="s">
        <v>124</v>
      </c>
      <c r="E29" s="37">
        <v>1</v>
      </c>
      <c r="F29" s="38">
        <v>0</v>
      </c>
      <c r="G29" s="31">
        <v>2</v>
      </c>
      <c r="H29" s="36">
        <v>0</v>
      </c>
      <c r="I29" s="46">
        <v>2</v>
      </c>
      <c r="J29" s="32">
        <v>1</v>
      </c>
      <c r="K29" s="33"/>
      <c r="L29" s="19">
        <f>SUM(E29:K29)</f>
        <v>6</v>
      </c>
    </row>
    <row r="30" spans="1:12" s="25" customFormat="1" x14ac:dyDescent="0.2">
      <c r="A30" s="27">
        <v>12</v>
      </c>
      <c r="B30" s="14" t="s">
        <v>122</v>
      </c>
      <c r="C30" s="14" t="s">
        <v>123</v>
      </c>
      <c r="D30" s="14" t="s">
        <v>124</v>
      </c>
      <c r="E30" s="37">
        <v>1</v>
      </c>
      <c r="F30" s="38">
        <v>0</v>
      </c>
      <c r="G30" s="31">
        <v>1</v>
      </c>
      <c r="H30" s="36">
        <v>1</v>
      </c>
      <c r="I30" s="46">
        <v>1</v>
      </c>
      <c r="J30" s="32">
        <v>1</v>
      </c>
      <c r="K30" s="33"/>
      <c r="L30" s="19">
        <f>SUM(E30:K30)</f>
        <v>5</v>
      </c>
    </row>
    <row r="31" spans="1:12" s="25" customFormat="1" x14ac:dyDescent="0.2">
      <c r="A31" s="27">
        <v>12</v>
      </c>
      <c r="B31" s="14" t="s">
        <v>434</v>
      </c>
      <c r="C31" s="14" t="s">
        <v>30</v>
      </c>
      <c r="D31" s="14" t="s">
        <v>25</v>
      </c>
      <c r="E31" s="37">
        <v>0</v>
      </c>
      <c r="F31" s="38">
        <v>0</v>
      </c>
      <c r="G31" s="31">
        <v>0</v>
      </c>
      <c r="H31" s="36">
        <v>3</v>
      </c>
      <c r="I31" s="46">
        <v>2</v>
      </c>
      <c r="J31" s="32">
        <v>0</v>
      </c>
      <c r="K31" s="33"/>
      <c r="L31" s="19">
        <f>SUM(E31:K31)</f>
        <v>5</v>
      </c>
    </row>
    <row r="32" spans="1:12" s="25" customFormat="1" x14ac:dyDescent="0.2">
      <c r="A32" s="27">
        <v>12</v>
      </c>
      <c r="B32" s="14" t="s">
        <v>134</v>
      </c>
      <c r="C32" s="14" t="s">
        <v>123</v>
      </c>
      <c r="D32" s="14" t="s">
        <v>124</v>
      </c>
      <c r="E32" s="37">
        <v>2</v>
      </c>
      <c r="F32" s="38">
        <v>0</v>
      </c>
      <c r="G32" s="31">
        <v>1</v>
      </c>
      <c r="H32" s="36">
        <v>0</v>
      </c>
      <c r="I32" s="46">
        <v>1</v>
      </c>
      <c r="J32" s="32">
        <v>1</v>
      </c>
      <c r="K32" s="33"/>
      <c r="L32" s="19">
        <f>SUM(E32:K32)</f>
        <v>5</v>
      </c>
    </row>
    <row r="33" spans="1:12" s="25" customFormat="1" x14ac:dyDescent="0.2">
      <c r="A33" s="27">
        <v>15</v>
      </c>
      <c r="B33" s="14" t="s">
        <v>140</v>
      </c>
      <c r="C33" s="14" t="s">
        <v>141</v>
      </c>
      <c r="D33" s="14" t="s">
        <v>142</v>
      </c>
      <c r="E33" s="37">
        <v>4</v>
      </c>
      <c r="F33" s="38">
        <v>0</v>
      </c>
      <c r="G33" s="31">
        <v>0</v>
      </c>
      <c r="H33" s="36">
        <v>0</v>
      </c>
      <c r="I33" s="46">
        <v>0</v>
      </c>
      <c r="J33" s="32">
        <v>0</v>
      </c>
      <c r="K33" s="33"/>
      <c r="L33" s="19">
        <f>SUM(E33:K33)</f>
        <v>4</v>
      </c>
    </row>
    <row r="34" spans="1:12" s="25" customFormat="1" x14ac:dyDescent="0.2">
      <c r="A34" s="27">
        <v>15</v>
      </c>
      <c r="B34" s="14" t="s">
        <v>218</v>
      </c>
      <c r="C34" s="14" t="s">
        <v>219</v>
      </c>
      <c r="D34" s="14" t="s">
        <v>8</v>
      </c>
      <c r="E34" s="37">
        <v>0</v>
      </c>
      <c r="F34" s="38">
        <v>2</v>
      </c>
      <c r="G34" s="31">
        <v>1</v>
      </c>
      <c r="H34" s="36">
        <v>0</v>
      </c>
      <c r="I34" s="46">
        <v>1</v>
      </c>
      <c r="J34" s="32">
        <v>0</v>
      </c>
      <c r="K34" s="33"/>
      <c r="L34" s="19">
        <f>SUM(E34:K34)</f>
        <v>4</v>
      </c>
    </row>
    <row r="35" spans="1:12" s="25" customFormat="1" x14ac:dyDescent="0.2">
      <c r="A35" s="27">
        <v>15</v>
      </c>
      <c r="B35" s="14" t="s">
        <v>330</v>
      </c>
      <c r="C35" s="14" t="s">
        <v>331</v>
      </c>
      <c r="D35" s="14" t="s">
        <v>8</v>
      </c>
      <c r="E35" s="37">
        <v>0</v>
      </c>
      <c r="F35" s="38">
        <v>0</v>
      </c>
      <c r="G35" s="31">
        <v>2</v>
      </c>
      <c r="H35" s="36">
        <v>2</v>
      </c>
      <c r="I35" s="46">
        <v>0</v>
      </c>
      <c r="J35" s="32">
        <v>0</v>
      </c>
      <c r="K35" s="33"/>
      <c r="L35" s="19">
        <f>SUM(E35:K35)</f>
        <v>4</v>
      </c>
    </row>
    <row r="36" spans="1:12" s="25" customFormat="1" x14ac:dyDescent="0.2">
      <c r="A36" s="27">
        <v>15</v>
      </c>
      <c r="B36" s="14" t="s">
        <v>130</v>
      </c>
      <c r="C36" s="14" t="s">
        <v>131</v>
      </c>
      <c r="D36" s="14" t="s">
        <v>124</v>
      </c>
      <c r="E36" s="37">
        <v>1</v>
      </c>
      <c r="F36" s="38">
        <v>0</v>
      </c>
      <c r="G36" s="31">
        <v>3</v>
      </c>
      <c r="H36" s="36">
        <v>0</v>
      </c>
      <c r="I36" s="46">
        <v>0</v>
      </c>
      <c r="J36" s="32">
        <v>0</v>
      </c>
      <c r="K36" s="33"/>
      <c r="L36" s="19">
        <f>SUM(E36:K36)</f>
        <v>4</v>
      </c>
    </row>
    <row r="37" spans="1:12" s="25" customFormat="1" x14ac:dyDescent="0.2">
      <c r="A37" s="27">
        <v>15</v>
      </c>
      <c r="B37" s="14" t="s">
        <v>135</v>
      </c>
      <c r="C37" s="14" t="s">
        <v>136</v>
      </c>
      <c r="D37" s="14" t="s">
        <v>49</v>
      </c>
      <c r="E37" s="37">
        <v>3</v>
      </c>
      <c r="F37" s="38">
        <v>1</v>
      </c>
      <c r="G37" s="31">
        <v>0</v>
      </c>
      <c r="H37" s="36">
        <v>0</v>
      </c>
      <c r="I37" s="46">
        <v>0</v>
      </c>
      <c r="J37" s="32">
        <v>0</v>
      </c>
      <c r="K37" s="33"/>
      <c r="L37" s="19">
        <f>SUM(E37:K37)</f>
        <v>4</v>
      </c>
    </row>
    <row r="38" spans="1:12" s="25" customFormat="1" x14ac:dyDescent="0.2">
      <c r="A38" s="27">
        <v>20</v>
      </c>
      <c r="B38" s="14" t="s">
        <v>52</v>
      </c>
      <c r="C38" s="14" t="s">
        <v>45</v>
      </c>
      <c r="D38" s="14" t="s">
        <v>8</v>
      </c>
      <c r="E38" s="37">
        <v>1</v>
      </c>
      <c r="F38" s="38">
        <v>0</v>
      </c>
      <c r="G38" s="31">
        <v>0</v>
      </c>
      <c r="H38" s="36">
        <v>1</v>
      </c>
      <c r="I38" s="46">
        <v>0</v>
      </c>
      <c r="J38" s="32">
        <v>1</v>
      </c>
      <c r="K38" s="33"/>
      <c r="L38" s="19">
        <f>SUM(E38:K38)</f>
        <v>3</v>
      </c>
    </row>
    <row r="39" spans="1:12" s="25" customFormat="1" x14ac:dyDescent="0.2">
      <c r="A39" s="27">
        <v>21</v>
      </c>
      <c r="B39" s="14" t="s">
        <v>75</v>
      </c>
      <c r="C39" s="14" t="s">
        <v>40</v>
      </c>
      <c r="D39" s="14" t="s">
        <v>8</v>
      </c>
      <c r="E39" s="37">
        <v>2</v>
      </c>
      <c r="F39" s="38">
        <v>0</v>
      </c>
      <c r="G39" s="31">
        <v>0</v>
      </c>
      <c r="H39" s="36">
        <v>0</v>
      </c>
      <c r="I39" s="46">
        <v>0</v>
      </c>
      <c r="J39" s="32">
        <v>0</v>
      </c>
      <c r="K39" s="33"/>
      <c r="L39" s="19">
        <f>SUM(E39:K39)</f>
        <v>2</v>
      </c>
    </row>
    <row r="40" spans="1:12" s="25" customFormat="1" x14ac:dyDescent="0.2">
      <c r="A40" s="27">
        <v>21</v>
      </c>
      <c r="B40" s="14" t="s">
        <v>215</v>
      </c>
      <c r="C40" s="14" t="s">
        <v>216</v>
      </c>
      <c r="D40" s="14" t="s">
        <v>217</v>
      </c>
      <c r="E40" s="37">
        <v>0</v>
      </c>
      <c r="F40" s="38">
        <v>1</v>
      </c>
      <c r="G40" s="31">
        <v>1</v>
      </c>
      <c r="H40" s="36">
        <v>0</v>
      </c>
      <c r="I40" s="46">
        <v>0</v>
      </c>
      <c r="J40" s="32">
        <v>0</v>
      </c>
      <c r="K40" s="33"/>
      <c r="L40" s="19">
        <f>SUM(E40:K40)</f>
        <v>2</v>
      </c>
    </row>
    <row r="41" spans="1:12" s="25" customFormat="1" x14ac:dyDescent="0.2">
      <c r="A41" s="27">
        <v>21</v>
      </c>
      <c r="B41" s="14" t="s">
        <v>365</v>
      </c>
      <c r="C41" s="14" t="s">
        <v>366</v>
      </c>
      <c r="D41" s="14" t="s">
        <v>139</v>
      </c>
      <c r="E41" s="37">
        <v>0</v>
      </c>
      <c r="F41" s="38">
        <v>0</v>
      </c>
      <c r="G41" s="31">
        <v>2</v>
      </c>
      <c r="H41" s="36">
        <v>0</v>
      </c>
      <c r="I41" s="46">
        <v>0</v>
      </c>
      <c r="J41" s="32">
        <v>0</v>
      </c>
      <c r="K41" s="33"/>
      <c r="L41" s="19">
        <f>SUM(E41:K41)</f>
        <v>2</v>
      </c>
    </row>
    <row r="42" spans="1:12" s="25" customFormat="1" x14ac:dyDescent="0.2">
      <c r="A42" s="27">
        <v>21</v>
      </c>
      <c r="B42" s="14" t="s">
        <v>212</v>
      </c>
      <c r="C42" s="14" t="s">
        <v>193</v>
      </c>
      <c r="D42" s="14" t="s">
        <v>25</v>
      </c>
      <c r="E42" s="37">
        <v>0</v>
      </c>
      <c r="F42" s="38">
        <v>1</v>
      </c>
      <c r="G42" s="31">
        <v>1</v>
      </c>
      <c r="H42" s="36">
        <v>0</v>
      </c>
      <c r="I42" s="46">
        <v>0</v>
      </c>
      <c r="J42" s="32">
        <v>0</v>
      </c>
      <c r="K42" s="33"/>
      <c r="L42" s="19">
        <f>SUM(E42:K42)</f>
        <v>2</v>
      </c>
    </row>
    <row r="43" spans="1:12" s="25" customFormat="1" x14ac:dyDescent="0.2">
      <c r="A43" s="27">
        <v>21</v>
      </c>
      <c r="B43" s="14" t="s">
        <v>587</v>
      </c>
      <c r="C43" s="14" t="s">
        <v>229</v>
      </c>
      <c r="D43" s="14" t="s">
        <v>49</v>
      </c>
      <c r="E43" s="37">
        <v>0</v>
      </c>
      <c r="F43" s="38">
        <v>0</v>
      </c>
      <c r="G43" s="31">
        <v>0</v>
      </c>
      <c r="H43" s="36">
        <v>0</v>
      </c>
      <c r="I43" s="46">
        <v>0</v>
      </c>
      <c r="J43" s="32">
        <v>2</v>
      </c>
      <c r="K43" s="33"/>
      <c r="L43" s="19">
        <f>SUM(E43:K43)</f>
        <v>2</v>
      </c>
    </row>
    <row r="44" spans="1:12" s="25" customFormat="1" x14ac:dyDescent="0.2">
      <c r="A44" s="27">
        <v>26</v>
      </c>
      <c r="B44" s="14" t="s">
        <v>127</v>
      </c>
      <c r="C44" s="14" t="s">
        <v>43</v>
      </c>
      <c r="D44" s="14" t="s">
        <v>124</v>
      </c>
      <c r="E44" s="37">
        <v>1</v>
      </c>
      <c r="F44" s="38">
        <v>0</v>
      </c>
      <c r="G44" s="31">
        <v>0</v>
      </c>
      <c r="H44" s="36">
        <v>0</v>
      </c>
      <c r="I44" s="46">
        <v>0</v>
      </c>
      <c r="J44" s="32">
        <v>0</v>
      </c>
      <c r="K44" s="33"/>
      <c r="L44" s="19">
        <f>SUM(E44:K44)</f>
        <v>1</v>
      </c>
    </row>
    <row r="45" spans="1:12" s="25" customFormat="1" x14ac:dyDescent="0.2">
      <c r="A45" s="27">
        <v>26</v>
      </c>
      <c r="B45" s="14" t="s">
        <v>213</v>
      </c>
      <c r="C45" s="14" t="s">
        <v>214</v>
      </c>
      <c r="D45" s="14" t="s">
        <v>25</v>
      </c>
      <c r="E45" s="37">
        <v>0</v>
      </c>
      <c r="F45" s="38">
        <v>1</v>
      </c>
      <c r="G45" s="31">
        <v>0</v>
      </c>
      <c r="H45" s="36">
        <v>0</v>
      </c>
      <c r="I45" s="46">
        <v>0</v>
      </c>
      <c r="J45" s="32">
        <v>0</v>
      </c>
      <c r="K45" s="33"/>
      <c r="L45" s="19">
        <f>SUM(E45:K45)</f>
        <v>1</v>
      </c>
    </row>
    <row r="46" spans="1:12" s="25" customFormat="1" x14ac:dyDescent="0.2">
      <c r="A46" s="27">
        <v>26</v>
      </c>
      <c r="B46" s="14" t="s">
        <v>522</v>
      </c>
      <c r="C46" s="14" t="s">
        <v>211</v>
      </c>
      <c r="D46" s="14" t="s">
        <v>168</v>
      </c>
      <c r="E46" s="37">
        <v>0</v>
      </c>
      <c r="F46" s="38">
        <v>0</v>
      </c>
      <c r="G46" s="31">
        <v>0</v>
      </c>
      <c r="H46" s="36">
        <v>0</v>
      </c>
      <c r="I46" s="46">
        <v>1</v>
      </c>
      <c r="J46" s="32">
        <v>0</v>
      </c>
      <c r="K46" s="33"/>
      <c r="L46" s="19">
        <f>SUM(E46:K46)</f>
        <v>1</v>
      </c>
    </row>
    <row r="47" spans="1:12" s="25" customFormat="1" x14ac:dyDescent="0.2">
      <c r="A47" s="27">
        <v>26</v>
      </c>
      <c r="B47" s="14" t="s">
        <v>566</v>
      </c>
      <c r="C47" s="14" t="s">
        <v>153</v>
      </c>
      <c r="D47" s="14" t="s">
        <v>8</v>
      </c>
      <c r="E47" s="37">
        <v>0</v>
      </c>
      <c r="F47" s="38">
        <v>0</v>
      </c>
      <c r="G47" s="31">
        <v>0</v>
      </c>
      <c r="H47" s="36">
        <v>0</v>
      </c>
      <c r="I47" s="46">
        <v>0</v>
      </c>
      <c r="J47" s="32">
        <v>1</v>
      </c>
      <c r="K47" s="33"/>
      <c r="L47" s="19">
        <f>SUM(E47:K47)</f>
        <v>1</v>
      </c>
    </row>
    <row r="48" spans="1:12" s="25" customFormat="1" x14ac:dyDescent="0.2">
      <c r="A48" s="27">
        <v>26</v>
      </c>
      <c r="B48" s="14" t="s">
        <v>432</v>
      </c>
      <c r="C48" s="14" t="s">
        <v>433</v>
      </c>
      <c r="D48" s="14" t="s">
        <v>124</v>
      </c>
      <c r="E48" s="37">
        <v>0</v>
      </c>
      <c r="F48" s="38">
        <v>0</v>
      </c>
      <c r="G48" s="31">
        <v>0</v>
      </c>
      <c r="H48" s="36">
        <v>1</v>
      </c>
      <c r="I48" s="46">
        <v>0</v>
      </c>
      <c r="J48" s="32">
        <v>0</v>
      </c>
      <c r="K48" s="33"/>
      <c r="L48" s="19">
        <f>SUM(E48:K48)</f>
        <v>1</v>
      </c>
    </row>
    <row r="49" spans="1:12" s="25" customFormat="1" x14ac:dyDescent="0.2">
      <c r="A49" s="27">
        <v>26</v>
      </c>
      <c r="B49" s="14" t="s">
        <v>364</v>
      </c>
      <c r="C49" s="14" t="s">
        <v>31</v>
      </c>
      <c r="D49" s="14" t="s">
        <v>156</v>
      </c>
      <c r="E49" s="37">
        <v>0</v>
      </c>
      <c r="F49" s="38">
        <v>0</v>
      </c>
      <c r="G49" s="31">
        <v>1</v>
      </c>
      <c r="H49" s="36">
        <v>0</v>
      </c>
      <c r="I49" s="46">
        <v>0</v>
      </c>
      <c r="J49" s="32">
        <v>0</v>
      </c>
      <c r="K49" s="33"/>
      <c r="L49" s="19">
        <f>SUM(E49:K49)</f>
        <v>1</v>
      </c>
    </row>
    <row r="50" spans="1:12" s="25" customFormat="1" x14ac:dyDescent="0.2">
      <c r="A50" s="27">
        <v>26</v>
      </c>
      <c r="B50" s="14" t="s">
        <v>431</v>
      </c>
      <c r="C50" s="14" t="s">
        <v>214</v>
      </c>
      <c r="D50" s="14" t="s">
        <v>156</v>
      </c>
      <c r="E50" s="37">
        <v>0</v>
      </c>
      <c r="F50" s="38">
        <v>0</v>
      </c>
      <c r="G50" s="31">
        <v>0</v>
      </c>
      <c r="H50" s="36">
        <v>1</v>
      </c>
      <c r="I50" s="46">
        <v>0</v>
      </c>
      <c r="J50" s="32">
        <v>0</v>
      </c>
      <c r="K50" s="33"/>
      <c r="L50" s="19">
        <f>SUM(E50:K50)</f>
        <v>1</v>
      </c>
    </row>
    <row r="51" spans="1:12" s="25" customFormat="1" x14ac:dyDescent="0.2"/>
    <row r="52" spans="1:12" s="25" customFormat="1" ht="18" x14ac:dyDescent="0.25">
      <c r="A52" s="21"/>
      <c r="B52" s="6" t="s">
        <v>63</v>
      </c>
      <c r="C52" s="22"/>
      <c r="D52" s="22"/>
      <c r="E52" s="22"/>
      <c r="F52" s="22"/>
      <c r="G52" s="23"/>
      <c r="H52" s="23"/>
      <c r="I52" s="23"/>
      <c r="J52" s="23"/>
      <c r="K52" s="23"/>
      <c r="L52" s="21"/>
    </row>
    <row r="53" spans="1:12" s="25" customFormat="1" x14ac:dyDescent="0.2">
      <c r="A53" s="21"/>
      <c r="B53" s="22"/>
      <c r="C53" s="22"/>
      <c r="D53" s="22"/>
      <c r="E53" s="22"/>
      <c r="F53" s="22"/>
      <c r="G53" s="23"/>
      <c r="H53" s="23"/>
      <c r="I53" s="23"/>
      <c r="J53" s="23"/>
      <c r="K53" s="23"/>
      <c r="L53" s="21"/>
    </row>
    <row r="54" spans="1:12" s="25" customFormat="1" x14ac:dyDescent="0.2">
      <c r="A54" s="7" t="s">
        <v>61</v>
      </c>
      <c r="B54" s="7" t="s">
        <v>1</v>
      </c>
      <c r="C54" s="7" t="s">
        <v>2</v>
      </c>
      <c r="D54" s="7" t="s">
        <v>3</v>
      </c>
      <c r="E54" s="8" t="s">
        <v>91</v>
      </c>
      <c r="F54" s="9" t="s">
        <v>49</v>
      </c>
      <c r="G54" s="10" t="s">
        <v>93</v>
      </c>
      <c r="H54" s="11" t="s">
        <v>5</v>
      </c>
      <c r="I54" s="44" t="s">
        <v>25</v>
      </c>
      <c r="J54" s="12" t="s">
        <v>95</v>
      </c>
      <c r="K54" s="13" t="s">
        <v>49</v>
      </c>
      <c r="L54" s="7" t="s">
        <v>4</v>
      </c>
    </row>
    <row r="55" spans="1:12" s="25" customFormat="1" x14ac:dyDescent="0.2">
      <c r="A55" s="27"/>
      <c r="B55" s="14"/>
      <c r="C55" s="14"/>
      <c r="D55" s="14"/>
      <c r="E55" s="15">
        <v>41553</v>
      </c>
      <c r="F55" s="16" t="s">
        <v>92</v>
      </c>
      <c r="G55" s="17">
        <v>41616</v>
      </c>
      <c r="H55" s="28" t="s">
        <v>94</v>
      </c>
      <c r="I55" s="45" t="s">
        <v>102</v>
      </c>
      <c r="J55" s="29">
        <v>41700</v>
      </c>
      <c r="K55" s="18" t="s">
        <v>96</v>
      </c>
      <c r="L55" s="14"/>
    </row>
    <row r="56" spans="1:12" s="25" customFormat="1" x14ac:dyDescent="0.2">
      <c r="A56" s="27">
        <v>1</v>
      </c>
      <c r="B56" s="14" t="s">
        <v>76</v>
      </c>
      <c r="C56" s="14" t="s">
        <v>73</v>
      </c>
      <c r="D56" s="14" t="s">
        <v>6</v>
      </c>
      <c r="E56" s="37">
        <v>4</v>
      </c>
      <c r="F56" s="38">
        <v>1</v>
      </c>
      <c r="G56" s="31">
        <v>3</v>
      </c>
      <c r="H56" s="36">
        <v>1</v>
      </c>
      <c r="I56" s="46">
        <v>1</v>
      </c>
      <c r="J56" s="32">
        <v>2</v>
      </c>
      <c r="K56" s="33"/>
      <c r="L56" s="19">
        <f>SUM(E56:K56)</f>
        <v>12</v>
      </c>
    </row>
    <row r="57" spans="1:12" s="25" customFormat="1" x14ac:dyDescent="0.2">
      <c r="A57" s="27">
        <v>1</v>
      </c>
      <c r="B57" s="14" t="s">
        <v>88</v>
      </c>
      <c r="C57" s="14" t="s">
        <v>87</v>
      </c>
      <c r="D57" s="14" t="s">
        <v>8</v>
      </c>
      <c r="E57" s="37">
        <v>2</v>
      </c>
      <c r="F57" s="38">
        <v>0</v>
      </c>
      <c r="G57" s="31">
        <v>0</v>
      </c>
      <c r="H57" s="36">
        <v>4</v>
      </c>
      <c r="I57" s="46">
        <v>2</v>
      </c>
      <c r="J57" s="32">
        <v>4</v>
      </c>
      <c r="K57" s="33"/>
      <c r="L57" s="19">
        <f>SUM(E57:K57)</f>
        <v>12</v>
      </c>
    </row>
    <row r="58" spans="1:12" s="25" customFormat="1" x14ac:dyDescent="0.2">
      <c r="A58" s="27">
        <v>3</v>
      </c>
      <c r="B58" s="14" t="s">
        <v>332</v>
      </c>
      <c r="C58" s="14" t="s">
        <v>333</v>
      </c>
      <c r="D58" s="14" t="s">
        <v>8</v>
      </c>
      <c r="E58" s="37">
        <v>0</v>
      </c>
      <c r="F58" s="38">
        <v>0</v>
      </c>
      <c r="G58" s="31">
        <v>4</v>
      </c>
      <c r="H58" s="36">
        <v>2</v>
      </c>
      <c r="I58" s="46">
        <v>2</v>
      </c>
      <c r="J58" s="32">
        <v>3</v>
      </c>
      <c r="K58" s="33"/>
      <c r="L58" s="19">
        <f>SUM(E58:K58)</f>
        <v>11</v>
      </c>
    </row>
    <row r="59" spans="1:12" s="25" customFormat="1" x14ac:dyDescent="0.2">
      <c r="A59" s="27">
        <v>3</v>
      </c>
      <c r="B59" s="14" t="s">
        <v>224</v>
      </c>
      <c r="C59" s="14" t="s">
        <v>225</v>
      </c>
      <c r="D59" s="14" t="s">
        <v>139</v>
      </c>
      <c r="E59" s="37">
        <v>0</v>
      </c>
      <c r="F59" s="38">
        <v>5</v>
      </c>
      <c r="G59" s="31">
        <v>0</v>
      </c>
      <c r="H59" s="36">
        <v>3</v>
      </c>
      <c r="I59" s="46">
        <v>3</v>
      </c>
      <c r="J59" s="32">
        <v>0</v>
      </c>
      <c r="K59" s="33"/>
      <c r="L59" s="19">
        <f>SUM(E59:K59)</f>
        <v>11</v>
      </c>
    </row>
    <row r="60" spans="1:12" s="25" customFormat="1" x14ac:dyDescent="0.2">
      <c r="A60" s="27">
        <v>5</v>
      </c>
      <c r="B60" s="14" t="s">
        <v>435</v>
      </c>
      <c r="C60" s="14" t="s">
        <v>436</v>
      </c>
      <c r="D60" s="14" t="s">
        <v>168</v>
      </c>
      <c r="E60" s="37">
        <v>0</v>
      </c>
      <c r="F60" s="38">
        <v>0</v>
      </c>
      <c r="G60" s="31">
        <v>0</v>
      </c>
      <c r="H60" s="36">
        <v>5</v>
      </c>
      <c r="I60" s="46">
        <v>4</v>
      </c>
      <c r="J60" s="32">
        <v>0</v>
      </c>
      <c r="K60" s="33"/>
      <c r="L60" s="19">
        <f>SUM(E60:K60)</f>
        <v>9</v>
      </c>
    </row>
    <row r="61" spans="1:12" s="25" customFormat="1" x14ac:dyDescent="0.2">
      <c r="A61" s="27">
        <v>6</v>
      </c>
      <c r="B61" s="14" t="s">
        <v>79</v>
      </c>
      <c r="C61" s="14" t="s">
        <v>80</v>
      </c>
      <c r="D61" s="14" t="s">
        <v>25</v>
      </c>
      <c r="E61" s="37">
        <v>3</v>
      </c>
      <c r="F61" s="38">
        <v>4</v>
      </c>
      <c r="G61" s="31">
        <v>0</v>
      </c>
      <c r="H61" s="36">
        <v>0</v>
      </c>
      <c r="I61" s="46">
        <v>0</v>
      </c>
      <c r="J61" s="32">
        <v>0</v>
      </c>
      <c r="K61" s="33"/>
      <c r="L61" s="19">
        <f>SUM(E61:K61)</f>
        <v>7</v>
      </c>
    </row>
    <row r="62" spans="1:12" s="25" customFormat="1" x14ac:dyDescent="0.2">
      <c r="A62" s="27">
        <v>7</v>
      </c>
      <c r="B62" s="14" t="s">
        <v>222</v>
      </c>
      <c r="C62" s="14" t="s">
        <v>223</v>
      </c>
      <c r="D62" s="14" t="s">
        <v>25</v>
      </c>
      <c r="E62" s="37">
        <v>0</v>
      </c>
      <c r="F62" s="38">
        <v>2</v>
      </c>
      <c r="G62" s="31">
        <v>2</v>
      </c>
      <c r="H62" s="36">
        <v>0</v>
      </c>
      <c r="I62" s="46">
        <v>1</v>
      </c>
      <c r="J62" s="32">
        <v>0</v>
      </c>
      <c r="K62" s="33"/>
      <c r="L62" s="19">
        <f>SUM(E62:K62)</f>
        <v>5</v>
      </c>
    </row>
    <row r="63" spans="1:12" s="25" customFormat="1" x14ac:dyDescent="0.2">
      <c r="A63" s="27">
        <v>7</v>
      </c>
      <c r="B63" s="14" t="s">
        <v>176</v>
      </c>
      <c r="C63" s="14" t="s">
        <v>177</v>
      </c>
      <c r="D63" s="14" t="s">
        <v>156</v>
      </c>
      <c r="E63" s="37">
        <v>0</v>
      </c>
      <c r="F63" s="38">
        <v>0</v>
      </c>
      <c r="G63" s="31">
        <v>5</v>
      </c>
      <c r="H63" s="36">
        <v>0</v>
      </c>
      <c r="I63" s="46">
        <v>0</v>
      </c>
      <c r="J63" s="32">
        <v>0</v>
      </c>
      <c r="K63" s="33"/>
      <c r="L63" s="19">
        <f>SUM(E63:K63)</f>
        <v>5</v>
      </c>
    </row>
    <row r="64" spans="1:12" s="25" customFormat="1" x14ac:dyDescent="0.2">
      <c r="A64" s="27">
        <v>9</v>
      </c>
      <c r="B64" s="14" t="s">
        <v>175</v>
      </c>
      <c r="C64" s="14" t="s">
        <v>73</v>
      </c>
      <c r="D64" s="14" t="s">
        <v>124</v>
      </c>
      <c r="E64" s="37">
        <v>0</v>
      </c>
      <c r="F64" s="38">
        <v>0</v>
      </c>
      <c r="G64" s="31">
        <v>4</v>
      </c>
      <c r="H64" s="36">
        <v>0</v>
      </c>
      <c r="I64" s="46">
        <v>0</v>
      </c>
      <c r="J64" s="32">
        <v>0</v>
      </c>
      <c r="K64" s="33"/>
      <c r="L64" s="19">
        <f>SUM(E64:K64)</f>
        <v>4</v>
      </c>
    </row>
    <row r="65" spans="1:12" s="25" customFormat="1" x14ac:dyDescent="0.2">
      <c r="A65" s="27">
        <v>9</v>
      </c>
      <c r="B65" s="14" t="s">
        <v>77</v>
      </c>
      <c r="C65" s="14" t="s">
        <v>78</v>
      </c>
      <c r="D65" s="14" t="s">
        <v>25</v>
      </c>
      <c r="E65" s="37">
        <v>1</v>
      </c>
      <c r="F65" s="38">
        <v>3</v>
      </c>
      <c r="G65" s="31">
        <v>0</v>
      </c>
      <c r="H65" s="36">
        <v>0</v>
      </c>
      <c r="I65" s="46">
        <v>0</v>
      </c>
      <c r="J65" s="32">
        <v>0</v>
      </c>
      <c r="K65" s="33"/>
      <c r="L65" s="19">
        <f>SUM(E65:K65)</f>
        <v>4</v>
      </c>
    </row>
    <row r="66" spans="1:12" s="25" customFormat="1" x14ac:dyDescent="0.2">
      <c r="A66" s="27">
        <v>11</v>
      </c>
      <c r="B66" s="14" t="s">
        <v>173</v>
      </c>
      <c r="C66" s="14" t="s">
        <v>174</v>
      </c>
      <c r="D66" s="14" t="s">
        <v>156</v>
      </c>
      <c r="E66" s="37">
        <v>0</v>
      </c>
      <c r="F66" s="38">
        <v>0</v>
      </c>
      <c r="G66" s="31">
        <v>3</v>
      </c>
      <c r="H66" s="36">
        <v>0</v>
      </c>
      <c r="I66" s="46">
        <v>0</v>
      </c>
      <c r="J66" s="32">
        <v>0</v>
      </c>
      <c r="K66" s="33"/>
      <c r="L66" s="19">
        <f>SUM(E66:K66)</f>
        <v>3</v>
      </c>
    </row>
    <row r="67" spans="1:12" s="25" customFormat="1" x14ac:dyDescent="0.2">
      <c r="A67" s="27">
        <v>12</v>
      </c>
      <c r="B67" s="14" t="s">
        <v>367</v>
      </c>
      <c r="C67" s="14" t="s">
        <v>368</v>
      </c>
      <c r="D67" s="14" t="s">
        <v>124</v>
      </c>
      <c r="E67" s="37">
        <v>0</v>
      </c>
      <c r="F67" s="38">
        <v>0</v>
      </c>
      <c r="G67" s="31">
        <v>2</v>
      </c>
      <c r="H67" s="36">
        <v>0</v>
      </c>
      <c r="I67" s="46">
        <v>0</v>
      </c>
      <c r="J67" s="32">
        <v>0</v>
      </c>
      <c r="K67" s="33"/>
      <c r="L67" s="19">
        <f>SUM(E67:K67)</f>
        <v>2</v>
      </c>
    </row>
    <row r="68" spans="1:12" s="25" customFormat="1" x14ac:dyDescent="0.2">
      <c r="A68" s="27">
        <v>12</v>
      </c>
      <c r="B68" s="14" t="s">
        <v>571</v>
      </c>
      <c r="C68" s="14" t="s">
        <v>50</v>
      </c>
      <c r="D68" s="14" t="s">
        <v>9</v>
      </c>
      <c r="E68" s="37">
        <v>0</v>
      </c>
      <c r="F68" s="38">
        <v>0</v>
      </c>
      <c r="G68" s="31">
        <v>0</v>
      </c>
      <c r="H68" s="36">
        <v>0</v>
      </c>
      <c r="I68" s="46">
        <v>0</v>
      </c>
      <c r="J68" s="32">
        <v>2</v>
      </c>
      <c r="K68" s="33"/>
      <c r="L68" s="19">
        <f>SUM(E68:K68)</f>
        <v>2</v>
      </c>
    </row>
    <row r="69" spans="1:12" s="25" customFormat="1" x14ac:dyDescent="0.2">
      <c r="A69" s="27">
        <v>14</v>
      </c>
      <c r="B69" s="14" t="s">
        <v>334</v>
      </c>
      <c r="C69" s="14" t="s">
        <v>104</v>
      </c>
      <c r="D69" s="14" t="s">
        <v>8</v>
      </c>
      <c r="E69" s="37">
        <v>0</v>
      </c>
      <c r="F69" s="38">
        <v>0</v>
      </c>
      <c r="G69" s="31">
        <v>1</v>
      </c>
      <c r="H69" s="36">
        <v>0</v>
      </c>
      <c r="I69" s="46">
        <v>0</v>
      </c>
      <c r="J69" s="32">
        <v>0</v>
      </c>
      <c r="K69" s="33"/>
      <c r="L69" s="19">
        <f>SUM(E69:K69)</f>
        <v>1</v>
      </c>
    </row>
    <row r="70" spans="1:12" s="25" customFormat="1" x14ac:dyDescent="0.2">
      <c r="A70" s="27">
        <v>14</v>
      </c>
      <c r="B70" s="14" t="s">
        <v>569</v>
      </c>
      <c r="C70" s="14" t="s">
        <v>570</v>
      </c>
      <c r="D70" s="14" t="s">
        <v>9</v>
      </c>
      <c r="E70" s="37">
        <v>0</v>
      </c>
      <c r="F70" s="38">
        <v>0</v>
      </c>
      <c r="G70" s="31">
        <v>0</v>
      </c>
      <c r="H70" s="36">
        <v>0</v>
      </c>
      <c r="I70" s="46">
        <v>0</v>
      </c>
      <c r="J70" s="32">
        <v>1</v>
      </c>
      <c r="K70" s="33"/>
      <c r="L70" s="19">
        <f>SUM(E70:K70)</f>
        <v>1</v>
      </c>
    </row>
    <row r="71" spans="1:12" s="25" customFormat="1" x14ac:dyDescent="0.2">
      <c r="A71" s="27">
        <v>14</v>
      </c>
      <c r="B71" s="14" t="s">
        <v>567</v>
      </c>
      <c r="C71" s="14" t="s">
        <v>568</v>
      </c>
      <c r="D71" s="14" t="s">
        <v>9</v>
      </c>
      <c r="E71" s="37">
        <v>0</v>
      </c>
      <c r="F71" s="38">
        <v>0</v>
      </c>
      <c r="G71" s="31">
        <v>0</v>
      </c>
      <c r="H71" s="36">
        <v>0</v>
      </c>
      <c r="I71" s="46">
        <v>0</v>
      </c>
      <c r="J71" s="32">
        <v>1</v>
      </c>
      <c r="K71" s="33"/>
      <c r="L71" s="19">
        <f>SUM(E71:K71)</f>
        <v>1</v>
      </c>
    </row>
    <row r="72" spans="1:12" s="25" customFormat="1" x14ac:dyDescent="0.2">
      <c r="A72" s="27">
        <v>14</v>
      </c>
      <c r="B72" s="14" t="s">
        <v>171</v>
      </c>
      <c r="C72" s="14" t="s">
        <v>172</v>
      </c>
      <c r="D72" s="14" t="s">
        <v>49</v>
      </c>
      <c r="E72" s="37">
        <v>0</v>
      </c>
      <c r="F72" s="38">
        <v>0</v>
      </c>
      <c r="G72" s="31">
        <v>1</v>
      </c>
      <c r="H72" s="36">
        <v>0</v>
      </c>
      <c r="I72" s="46">
        <v>0</v>
      </c>
      <c r="J72" s="32">
        <v>0</v>
      </c>
      <c r="K72" s="33"/>
      <c r="L72" s="19">
        <f>SUM(E72:K72)</f>
        <v>1</v>
      </c>
    </row>
    <row r="73" spans="1:12" s="25" customFormat="1" x14ac:dyDescent="0.2">
      <c r="A73" s="21"/>
      <c r="B73" s="50"/>
      <c r="C73" s="50"/>
      <c r="D73" s="50"/>
      <c r="E73" s="51"/>
      <c r="F73" s="51"/>
      <c r="G73" s="43"/>
      <c r="H73" s="43"/>
      <c r="I73" s="43"/>
      <c r="J73" s="43"/>
      <c r="K73" s="43"/>
      <c r="L73" s="21"/>
    </row>
    <row r="74" spans="1:12" ht="18" x14ac:dyDescent="0.25">
      <c r="B74" s="6" t="s">
        <v>10</v>
      </c>
    </row>
    <row r="75" spans="1:12" s="25" customFormat="1" x14ac:dyDescent="0.2">
      <c r="A75" s="21"/>
      <c r="B75" s="22"/>
      <c r="C75" s="22"/>
      <c r="D75" s="22"/>
      <c r="E75" s="22"/>
      <c r="F75" s="22"/>
      <c r="G75" s="23"/>
      <c r="H75" s="23"/>
      <c r="I75" s="23"/>
      <c r="J75" s="23"/>
      <c r="K75" s="23"/>
      <c r="L75" s="21"/>
    </row>
    <row r="76" spans="1:12" s="25" customFormat="1" x14ac:dyDescent="0.2">
      <c r="A76" s="7" t="s">
        <v>61</v>
      </c>
      <c r="B76" s="7" t="s">
        <v>1</v>
      </c>
      <c r="C76" s="7" t="s">
        <v>2</v>
      </c>
      <c r="D76" s="7" t="s">
        <v>3</v>
      </c>
      <c r="E76" s="8" t="s">
        <v>91</v>
      </c>
      <c r="F76" s="9" t="s">
        <v>49</v>
      </c>
      <c r="G76" s="10" t="s">
        <v>93</v>
      </c>
      <c r="H76" s="11" t="s">
        <v>5</v>
      </c>
      <c r="I76" s="44" t="s">
        <v>25</v>
      </c>
      <c r="J76" s="12" t="s">
        <v>95</v>
      </c>
      <c r="K76" s="13" t="s">
        <v>49</v>
      </c>
      <c r="L76" s="7" t="s">
        <v>4</v>
      </c>
    </row>
    <row r="77" spans="1:12" s="25" customFormat="1" x14ac:dyDescent="0.2">
      <c r="A77" s="27"/>
      <c r="B77" s="14"/>
      <c r="C77" s="14"/>
      <c r="D77" s="14"/>
      <c r="E77" s="15">
        <v>41553</v>
      </c>
      <c r="F77" s="16" t="s">
        <v>92</v>
      </c>
      <c r="G77" s="17">
        <v>41616</v>
      </c>
      <c r="H77" s="28" t="s">
        <v>94</v>
      </c>
      <c r="I77" s="45" t="s">
        <v>102</v>
      </c>
      <c r="J77" s="29">
        <v>41700</v>
      </c>
      <c r="K77" s="18" t="s">
        <v>96</v>
      </c>
      <c r="L77" s="14"/>
    </row>
    <row r="78" spans="1:12" s="25" customFormat="1" x14ac:dyDescent="0.2">
      <c r="A78" s="27">
        <v>1</v>
      </c>
      <c r="B78" s="14" t="s">
        <v>169</v>
      </c>
      <c r="C78" s="14" t="s">
        <v>170</v>
      </c>
      <c r="D78" s="14" t="s">
        <v>139</v>
      </c>
      <c r="E78" s="37">
        <v>6</v>
      </c>
      <c r="F78" s="38">
        <v>3</v>
      </c>
      <c r="G78" s="31">
        <v>6</v>
      </c>
      <c r="H78" s="36">
        <v>7</v>
      </c>
      <c r="I78" s="46">
        <v>3</v>
      </c>
      <c r="J78" s="32">
        <v>5</v>
      </c>
      <c r="K78" s="33"/>
      <c r="L78" s="19">
        <f>SUM(E78:K78)</f>
        <v>30</v>
      </c>
    </row>
    <row r="79" spans="1:12" s="25" customFormat="1" x14ac:dyDescent="0.2">
      <c r="A79" s="27">
        <v>1</v>
      </c>
      <c r="B79" s="14" t="s">
        <v>64</v>
      </c>
      <c r="C79" s="14" t="s">
        <v>65</v>
      </c>
      <c r="D79" s="14" t="s">
        <v>9</v>
      </c>
      <c r="E79" s="37">
        <v>4</v>
      </c>
      <c r="F79" s="38">
        <v>4</v>
      </c>
      <c r="G79" s="31">
        <v>4</v>
      </c>
      <c r="H79" s="36">
        <v>10</v>
      </c>
      <c r="I79" s="46">
        <v>4</v>
      </c>
      <c r="J79" s="32">
        <v>4</v>
      </c>
      <c r="K79" s="33"/>
      <c r="L79" s="19">
        <f>SUM(E79:K79)</f>
        <v>30</v>
      </c>
    </row>
    <row r="80" spans="1:12" s="25" customFormat="1" x14ac:dyDescent="0.2">
      <c r="A80" s="27">
        <v>3</v>
      </c>
      <c r="B80" s="14" t="s">
        <v>86</v>
      </c>
      <c r="C80" s="14" t="s">
        <v>45</v>
      </c>
      <c r="D80" s="14" t="s">
        <v>6</v>
      </c>
      <c r="E80" s="37">
        <v>5</v>
      </c>
      <c r="F80" s="38">
        <v>5</v>
      </c>
      <c r="G80" s="31">
        <v>0</v>
      </c>
      <c r="H80" s="36">
        <v>8</v>
      </c>
      <c r="I80" s="46">
        <v>5</v>
      </c>
      <c r="J80" s="32">
        <v>0</v>
      </c>
      <c r="K80" s="33"/>
      <c r="L80" s="19">
        <f>SUM(E80:K80)</f>
        <v>23</v>
      </c>
    </row>
    <row r="81" spans="1:12" s="25" customFormat="1" x14ac:dyDescent="0.2">
      <c r="A81" s="27">
        <v>3</v>
      </c>
      <c r="B81" s="14" t="s">
        <v>239</v>
      </c>
      <c r="C81" s="14" t="s">
        <v>159</v>
      </c>
      <c r="D81" s="14" t="s">
        <v>139</v>
      </c>
      <c r="E81" s="37">
        <v>0</v>
      </c>
      <c r="F81" s="38">
        <v>6</v>
      </c>
      <c r="G81" s="31">
        <v>0</v>
      </c>
      <c r="H81" s="36">
        <v>11</v>
      </c>
      <c r="I81" s="46">
        <v>6</v>
      </c>
      <c r="J81" s="32">
        <v>0</v>
      </c>
      <c r="K81" s="33"/>
      <c r="L81" s="19">
        <f>SUM(E81:K81)</f>
        <v>23</v>
      </c>
    </row>
    <row r="82" spans="1:12" s="25" customFormat="1" x14ac:dyDescent="0.2">
      <c r="A82" s="27">
        <v>5</v>
      </c>
      <c r="B82" s="14" t="s">
        <v>238</v>
      </c>
      <c r="C82" s="14" t="s">
        <v>211</v>
      </c>
      <c r="D82" s="14" t="s">
        <v>8</v>
      </c>
      <c r="E82" s="37">
        <v>0</v>
      </c>
      <c r="F82" s="38">
        <v>4</v>
      </c>
      <c r="G82" s="31">
        <v>0</v>
      </c>
      <c r="H82" s="36">
        <v>9</v>
      </c>
      <c r="I82" s="46">
        <v>4</v>
      </c>
      <c r="J82" s="32">
        <v>0</v>
      </c>
      <c r="K82" s="33"/>
      <c r="L82" s="19">
        <f>SUM(E82:K82)</f>
        <v>17</v>
      </c>
    </row>
    <row r="83" spans="1:12" s="25" customFormat="1" x14ac:dyDescent="0.2">
      <c r="A83" s="27">
        <v>5</v>
      </c>
      <c r="B83" s="14" t="s">
        <v>162</v>
      </c>
      <c r="C83" s="14" t="s">
        <v>163</v>
      </c>
      <c r="D83" s="14" t="s">
        <v>124</v>
      </c>
      <c r="E83" s="37">
        <v>3</v>
      </c>
      <c r="F83" s="38">
        <v>1</v>
      </c>
      <c r="G83" s="31">
        <v>5</v>
      </c>
      <c r="H83" s="36">
        <v>2</v>
      </c>
      <c r="I83" s="46">
        <v>2</v>
      </c>
      <c r="J83" s="32">
        <v>4</v>
      </c>
      <c r="K83" s="33"/>
      <c r="L83" s="19">
        <f>SUM(E83:K83)</f>
        <v>17</v>
      </c>
    </row>
    <row r="84" spans="1:12" s="25" customFormat="1" x14ac:dyDescent="0.2">
      <c r="A84" s="27">
        <v>5</v>
      </c>
      <c r="B84" s="14" t="s">
        <v>167</v>
      </c>
      <c r="C84" s="14" t="s">
        <v>42</v>
      </c>
      <c r="D84" s="14" t="s">
        <v>168</v>
      </c>
      <c r="E84" s="37">
        <v>5</v>
      </c>
      <c r="F84" s="38">
        <v>3</v>
      </c>
      <c r="G84" s="31">
        <v>3</v>
      </c>
      <c r="H84" s="36">
        <v>6</v>
      </c>
      <c r="I84" s="46">
        <v>0</v>
      </c>
      <c r="J84" s="32">
        <v>0</v>
      </c>
      <c r="K84" s="33"/>
      <c r="L84" s="19">
        <f>SUM(E84:K84)</f>
        <v>17</v>
      </c>
    </row>
    <row r="85" spans="1:12" s="25" customFormat="1" x14ac:dyDescent="0.2">
      <c r="A85" s="27">
        <v>8</v>
      </c>
      <c r="B85" s="14" t="s">
        <v>164</v>
      </c>
      <c r="C85" s="14" t="s">
        <v>165</v>
      </c>
      <c r="D85" s="14" t="s">
        <v>5</v>
      </c>
      <c r="E85" s="37">
        <v>4</v>
      </c>
      <c r="F85" s="38">
        <v>3</v>
      </c>
      <c r="G85" s="31">
        <v>3</v>
      </c>
      <c r="H85" s="36">
        <v>4</v>
      </c>
      <c r="I85" s="46">
        <v>0</v>
      </c>
      <c r="J85" s="32">
        <v>2</v>
      </c>
      <c r="K85" s="33"/>
      <c r="L85" s="19">
        <f>SUM(E85:K85)</f>
        <v>16</v>
      </c>
    </row>
    <row r="86" spans="1:12" s="25" customFormat="1" x14ac:dyDescent="0.2">
      <c r="A86" s="27">
        <v>9</v>
      </c>
      <c r="B86" s="14" t="s">
        <v>29</v>
      </c>
      <c r="C86" s="14" t="s">
        <v>43</v>
      </c>
      <c r="D86" s="14" t="s">
        <v>9</v>
      </c>
      <c r="E86" s="37">
        <v>3</v>
      </c>
      <c r="F86" s="38">
        <v>0</v>
      </c>
      <c r="G86" s="31">
        <v>3</v>
      </c>
      <c r="H86" s="36">
        <v>6</v>
      </c>
      <c r="I86" s="46">
        <v>3</v>
      </c>
      <c r="J86" s="32">
        <v>0</v>
      </c>
      <c r="K86" s="33"/>
      <c r="L86" s="19">
        <f>SUM(E86:K86)</f>
        <v>15</v>
      </c>
    </row>
    <row r="87" spans="1:12" s="25" customFormat="1" x14ac:dyDescent="0.2">
      <c r="A87" s="27">
        <v>10</v>
      </c>
      <c r="B87" s="14" t="s">
        <v>130</v>
      </c>
      <c r="C87" s="14" t="s">
        <v>157</v>
      </c>
      <c r="D87" s="14" t="s">
        <v>124</v>
      </c>
      <c r="E87" s="37">
        <v>3</v>
      </c>
      <c r="F87" s="38">
        <v>0</v>
      </c>
      <c r="G87" s="31">
        <v>2</v>
      </c>
      <c r="H87" s="36">
        <v>4</v>
      </c>
      <c r="I87" s="46">
        <v>0</v>
      </c>
      <c r="J87" s="32">
        <v>5</v>
      </c>
      <c r="K87" s="33"/>
      <c r="L87" s="19">
        <f>SUM(E87:K87)</f>
        <v>14</v>
      </c>
    </row>
    <row r="88" spans="1:12" s="25" customFormat="1" x14ac:dyDescent="0.2">
      <c r="A88" s="27">
        <v>10</v>
      </c>
      <c r="B88" s="14" t="s">
        <v>230</v>
      </c>
      <c r="C88" s="14" t="s">
        <v>231</v>
      </c>
      <c r="D88" s="14" t="s">
        <v>5</v>
      </c>
      <c r="E88" s="37">
        <v>0</v>
      </c>
      <c r="F88" s="38">
        <v>2</v>
      </c>
      <c r="G88" s="31">
        <v>3</v>
      </c>
      <c r="H88" s="36">
        <v>3</v>
      </c>
      <c r="I88" s="46">
        <v>3</v>
      </c>
      <c r="J88" s="32">
        <v>3</v>
      </c>
      <c r="K88" s="33"/>
      <c r="L88" s="19">
        <f>SUM(E88:K88)</f>
        <v>14</v>
      </c>
    </row>
    <row r="89" spans="1:12" s="25" customFormat="1" x14ac:dyDescent="0.2">
      <c r="A89" s="27">
        <v>12</v>
      </c>
      <c r="B89" s="14" t="s">
        <v>161</v>
      </c>
      <c r="C89" s="14" t="s">
        <v>47</v>
      </c>
      <c r="D89" s="14" t="s">
        <v>5</v>
      </c>
      <c r="E89" s="37">
        <v>3</v>
      </c>
      <c r="F89" s="38">
        <v>0</v>
      </c>
      <c r="G89" s="31">
        <v>4</v>
      </c>
      <c r="H89" s="36">
        <v>3</v>
      </c>
      <c r="I89" s="46">
        <v>3</v>
      </c>
      <c r="J89" s="32">
        <v>0</v>
      </c>
      <c r="K89" s="33"/>
      <c r="L89" s="19">
        <f>SUM(E89:K89)</f>
        <v>13</v>
      </c>
    </row>
    <row r="90" spans="1:12" s="25" customFormat="1" x14ac:dyDescent="0.2">
      <c r="A90" s="27">
        <v>13</v>
      </c>
      <c r="B90" s="14" t="s">
        <v>166</v>
      </c>
      <c r="C90" s="14" t="s">
        <v>44</v>
      </c>
      <c r="D90" s="14" t="s">
        <v>5</v>
      </c>
      <c r="E90" s="37">
        <v>4</v>
      </c>
      <c r="F90" s="38">
        <v>2</v>
      </c>
      <c r="G90" s="31">
        <v>0</v>
      </c>
      <c r="H90" s="36">
        <v>4</v>
      </c>
      <c r="I90" s="46">
        <v>2</v>
      </c>
      <c r="J90" s="32">
        <v>0</v>
      </c>
      <c r="K90" s="33"/>
      <c r="L90" s="19">
        <f>SUM(E90:K90)</f>
        <v>12</v>
      </c>
    </row>
    <row r="91" spans="1:12" s="25" customFormat="1" x14ac:dyDescent="0.2">
      <c r="A91" s="27">
        <v>13</v>
      </c>
      <c r="B91" s="14" t="s">
        <v>41</v>
      </c>
      <c r="C91" s="14" t="s">
        <v>44</v>
      </c>
      <c r="D91" s="14" t="s">
        <v>25</v>
      </c>
      <c r="E91" s="37">
        <v>2</v>
      </c>
      <c r="F91" s="38">
        <v>2</v>
      </c>
      <c r="G91" s="31">
        <v>0</v>
      </c>
      <c r="H91" s="36">
        <v>5</v>
      </c>
      <c r="I91" s="46">
        <v>0</v>
      </c>
      <c r="J91" s="32">
        <v>3</v>
      </c>
      <c r="K91" s="33"/>
      <c r="L91" s="19">
        <f>SUM(E91:K91)</f>
        <v>12</v>
      </c>
    </row>
    <row r="92" spans="1:12" s="25" customFormat="1" x14ac:dyDescent="0.2">
      <c r="A92" s="27">
        <v>15</v>
      </c>
      <c r="B92" s="14" t="s">
        <v>232</v>
      </c>
      <c r="C92" s="14" t="s">
        <v>233</v>
      </c>
      <c r="D92" s="14" t="s">
        <v>139</v>
      </c>
      <c r="E92" s="37">
        <v>0</v>
      </c>
      <c r="F92" s="38">
        <v>2</v>
      </c>
      <c r="G92" s="31">
        <v>3</v>
      </c>
      <c r="H92" s="36">
        <v>3</v>
      </c>
      <c r="I92" s="46">
        <v>0</v>
      </c>
      <c r="J92" s="32">
        <v>3</v>
      </c>
      <c r="K92" s="33"/>
      <c r="L92" s="19">
        <f>SUM(E92:K92)</f>
        <v>11</v>
      </c>
    </row>
    <row r="93" spans="1:12" s="25" customFormat="1" x14ac:dyDescent="0.2">
      <c r="A93" s="27">
        <v>15</v>
      </c>
      <c r="B93" s="14" t="s">
        <v>110</v>
      </c>
      <c r="C93" s="14" t="s">
        <v>111</v>
      </c>
      <c r="D93" s="14" t="s">
        <v>6</v>
      </c>
      <c r="E93" s="37">
        <v>2</v>
      </c>
      <c r="F93" s="38">
        <v>2</v>
      </c>
      <c r="G93" s="31">
        <v>2</v>
      </c>
      <c r="H93" s="36">
        <v>2</v>
      </c>
      <c r="I93" s="46">
        <v>0</v>
      </c>
      <c r="J93" s="32">
        <v>3</v>
      </c>
      <c r="K93" s="33"/>
      <c r="L93" s="19">
        <f>SUM(E93:K93)</f>
        <v>11</v>
      </c>
    </row>
    <row r="94" spans="1:12" s="25" customFormat="1" x14ac:dyDescent="0.2">
      <c r="A94" s="27">
        <v>17</v>
      </c>
      <c r="B94" s="14" t="s">
        <v>66</v>
      </c>
      <c r="C94" s="14" t="s">
        <v>67</v>
      </c>
      <c r="D94" s="14" t="s">
        <v>25</v>
      </c>
      <c r="E94" s="37">
        <v>3</v>
      </c>
      <c r="F94" s="38">
        <v>0</v>
      </c>
      <c r="G94" s="31">
        <v>2</v>
      </c>
      <c r="H94" s="36">
        <v>5</v>
      </c>
      <c r="I94" s="46">
        <v>0</v>
      </c>
      <c r="J94" s="32">
        <v>0</v>
      </c>
      <c r="K94" s="33"/>
      <c r="L94" s="19">
        <f>SUM(E94:K94)</f>
        <v>10</v>
      </c>
    </row>
    <row r="95" spans="1:12" s="25" customFormat="1" x14ac:dyDescent="0.2">
      <c r="A95" s="27">
        <v>18</v>
      </c>
      <c r="B95" s="14" t="s">
        <v>235</v>
      </c>
      <c r="C95" s="14" t="s">
        <v>39</v>
      </c>
      <c r="D95" s="14" t="s">
        <v>8</v>
      </c>
      <c r="E95" s="37">
        <v>0</v>
      </c>
      <c r="F95" s="38">
        <v>2</v>
      </c>
      <c r="G95" s="31">
        <v>1</v>
      </c>
      <c r="H95" s="36">
        <v>1</v>
      </c>
      <c r="I95" s="46">
        <v>1</v>
      </c>
      <c r="J95" s="32">
        <v>2</v>
      </c>
      <c r="K95" s="33"/>
      <c r="L95" s="19">
        <f>SUM(E95:K95)</f>
        <v>7</v>
      </c>
    </row>
    <row r="96" spans="1:12" s="25" customFormat="1" x14ac:dyDescent="0.2">
      <c r="A96" s="27">
        <v>18</v>
      </c>
      <c r="B96" s="14" t="s">
        <v>158</v>
      </c>
      <c r="C96" s="14" t="s">
        <v>159</v>
      </c>
      <c r="D96" s="14" t="s">
        <v>160</v>
      </c>
      <c r="E96" s="37">
        <v>3</v>
      </c>
      <c r="F96" s="38">
        <v>1</v>
      </c>
      <c r="G96" s="31">
        <v>2</v>
      </c>
      <c r="H96" s="36">
        <v>0</v>
      </c>
      <c r="I96" s="46">
        <v>0</v>
      </c>
      <c r="J96" s="32">
        <v>1</v>
      </c>
      <c r="K96" s="33"/>
      <c r="L96" s="19">
        <f>SUM(E96:K96)</f>
        <v>7</v>
      </c>
    </row>
    <row r="97" spans="1:12" s="25" customFormat="1" x14ac:dyDescent="0.2">
      <c r="A97" s="27">
        <v>20</v>
      </c>
      <c r="B97" s="14" t="s">
        <v>154</v>
      </c>
      <c r="C97" s="14" t="s">
        <v>155</v>
      </c>
      <c r="D97" s="14" t="s">
        <v>156</v>
      </c>
      <c r="E97" s="37">
        <v>2</v>
      </c>
      <c r="F97" s="38">
        <v>0</v>
      </c>
      <c r="G97" s="31">
        <v>4</v>
      </c>
      <c r="H97" s="36">
        <v>0</v>
      </c>
      <c r="I97" s="46">
        <v>0</v>
      </c>
      <c r="J97" s="32">
        <v>0</v>
      </c>
      <c r="K97" s="33"/>
      <c r="L97" s="19">
        <f>SUM(E97:K97)</f>
        <v>6</v>
      </c>
    </row>
    <row r="98" spans="1:12" s="25" customFormat="1" x14ac:dyDescent="0.2">
      <c r="A98" s="27">
        <v>20</v>
      </c>
      <c r="B98" s="14" t="s">
        <v>236</v>
      </c>
      <c r="C98" s="14" t="s">
        <v>237</v>
      </c>
      <c r="D98" s="14" t="s">
        <v>5</v>
      </c>
      <c r="E98" s="37">
        <v>0</v>
      </c>
      <c r="F98" s="38">
        <v>3</v>
      </c>
      <c r="G98" s="31">
        <v>0</v>
      </c>
      <c r="H98" s="36">
        <v>3</v>
      </c>
      <c r="I98" s="46">
        <v>0</v>
      </c>
      <c r="J98" s="32">
        <v>0</v>
      </c>
      <c r="K98" s="33"/>
      <c r="L98" s="19">
        <f>SUM(E98:K98)</f>
        <v>6</v>
      </c>
    </row>
    <row r="99" spans="1:12" s="25" customFormat="1" x14ac:dyDescent="0.2">
      <c r="A99" s="27">
        <v>22</v>
      </c>
      <c r="B99" s="14" t="s">
        <v>84</v>
      </c>
      <c r="C99" s="14" t="s">
        <v>85</v>
      </c>
      <c r="D99" s="14" t="s">
        <v>8</v>
      </c>
      <c r="E99" s="37">
        <v>1</v>
      </c>
      <c r="F99" s="38">
        <v>1</v>
      </c>
      <c r="G99" s="31">
        <v>0</v>
      </c>
      <c r="H99" s="36">
        <v>1</v>
      </c>
      <c r="I99" s="46">
        <v>0</v>
      </c>
      <c r="J99" s="32">
        <v>2</v>
      </c>
      <c r="K99" s="33"/>
      <c r="L99" s="19">
        <f>SUM(E99:K99)</f>
        <v>5</v>
      </c>
    </row>
    <row r="100" spans="1:12" s="25" customFormat="1" x14ac:dyDescent="0.2">
      <c r="A100" s="27">
        <v>22</v>
      </c>
      <c r="B100" s="14" t="s">
        <v>109</v>
      </c>
      <c r="C100" s="14" t="s">
        <v>54</v>
      </c>
      <c r="D100" s="14" t="s">
        <v>8</v>
      </c>
      <c r="E100" s="37">
        <v>2</v>
      </c>
      <c r="F100" s="38">
        <v>2</v>
      </c>
      <c r="G100" s="31">
        <v>1</v>
      </c>
      <c r="H100" s="36">
        <v>0</v>
      </c>
      <c r="I100" s="46">
        <v>0</v>
      </c>
      <c r="J100" s="32">
        <v>0</v>
      </c>
      <c r="K100" s="33"/>
      <c r="L100" s="19">
        <f>SUM(E100:K100)</f>
        <v>5</v>
      </c>
    </row>
    <row r="101" spans="1:12" s="25" customFormat="1" x14ac:dyDescent="0.2">
      <c r="A101" s="27">
        <v>22</v>
      </c>
      <c r="B101" s="14" t="s">
        <v>83</v>
      </c>
      <c r="C101" s="14" t="s">
        <v>30</v>
      </c>
      <c r="D101" s="14" t="s">
        <v>25</v>
      </c>
      <c r="E101" s="37">
        <v>1</v>
      </c>
      <c r="F101" s="38">
        <v>0</v>
      </c>
      <c r="G101" s="31">
        <v>1</v>
      </c>
      <c r="H101" s="36">
        <v>2</v>
      </c>
      <c r="I101" s="46">
        <v>1</v>
      </c>
      <c r="J101" s="32">
        <v>0</v>
      </c>
      <c r="K101" s="33"/>
      <c r="L101" s="19">
        <f>SUM(E101:K101)</f>
        <v>5</v>
      </c>
    </row>
    <row r="102" spans="1:12" s="25" customFormat="1" x14ac:dyDescent="0.2">
      <c r="A102" s="27">
        <v>25</v>
      </c>
      <c r="B102" s="14" t="s">
        <v>388</v>
      </c>
      <c r="C102" s="14" t="s">
        <v>389</v>
      </c>
      <c r="D102" s="14" t="s">
        <v>139</v>
      </c>
      <c r="E102" s="37">
        <v>0</v>
      </c>
      <c r="F102" s="38">
        <v>0</v>
      </c>
      <c r="G102" s="31">
        <v>2</v>
      </c>
      <c r="H102" s="36">
        <v>0</v>
      </c>
      <c r="I102" s="46">
        <v>0</v>
      </c>
      <c r="J102" s="32">
        <v>2</v>
      </c>
      <c r="K102" s="33"/>
      <c r="L102" s="19">
        <f>SUM(E102:K102)</f>
        <v>4</v>
      </c>
    </row>
    <row r="103" spans="1:12" s="25" customFormat="1" x14ac:dyDescent="0.2">
      <c r="A103" s="27">
        <v>25</v>
      </c>
      <c r="B103" s="14" t="s">
        <v>234</v>
      </c>
      <c r="C103" s="14" t="s">
        <v>159</v>
      </c>
      <c r="D103" s="14" t="s">
        <v>156</v>
      </c>
      <c r="E103" s="37">
        <v>0</v>
      </c>
      <c r="F103" s="38">
        <v>2</v>
      </c>
      <c r="G103" s="31">
        <v>2</v>
      </c>
      <c r="H103" s="36">
        <v>0</v>
      </c>
      <c r="I103" s="46">
        <v>0</v>
      </c>
      <c r="J103" s="32">
        <v>0</v>
      </c>
      <c r="K103" s="33"/>
      <c r="L103" s="19">
        <f>SUM(E103:K103)</f>
        <v>4</v>
      </c>
    </row>
    <row r="104" spans="1:12" s="25" customFormat="1" x14ac:dyDescent="0.2">
      <c r="A104" s="27">
        <v>27</v>
      </c>
      <c r="B104" s="14" t="s">
        <v>369</v>
      </c>
      <c r="C104" s="14" t="s">
        <v>370</v>
      </c>
      <c r="D104" s="14" t="s">
        <v>168</v>
      </c>
      <c r="E104" s="37">
        <v>0</v>
      </c>
      <c r="F104" s="38">
        <v>0</v>
      </c>
      <c r="G104" s="31">
        <v>1</v>
      </c>
      <c r="H104" s="36">
        <v>1</v>
      </c>
      <c r="I104" s="46">
        <v>0</v>
      </c>
      <c r="J104" s="32">
        <v>1</v>
      </c>
      <c r="K104" s="33"/>
      <c r="L104" s="19">
        <f>SUM(E104:K104)</f>
        <v>3</v>
      </c>
    </row>
    <row r="105" spans="1:12" s="25" customFormat="1" x14ac:dyDescent="0.2">
      <c r="A105" s="27">
        <v>27</v>
      </c>
      <c r="B105" s="14" t="s">
        <v>385</v>
      </c>
      <c r="C105" s="14" t="s">
        <v>386</v>
      </c>
      <c r="D105" s="14" t="s">
        <v>5</v>
      </c>
      <c r="E105" s="37">
        <v>0</v>
      </c>
      <c r="F105" s="38">
        <v>0</v>
      </c>
      <c r="G105" s="31">
        <v>2</v>
      </c>
      <c r="H105" s="36">
        <v>1</v>
      </c>
      <c r="I105" s="46">
        <v>0</v>
      </c>
      <c r="J105" s="32">
        <v>0</v>
      </c>
      <c r="K105" s="33"/>
      <c r="L105" s="19">
        <f>SUM(E105:K105)</f>
        <v>3</v>
      </c>
    </row>
    <row r="106" spans="1:12" s="25" customFormat="1" x14ac:dyDescent="0.2">
      <c r="A106" s="27">
        <v>27</v>
      </c>
      <c r="B106" s="14" t="s">
        <v>152</v>
      </c>
      <c r="C106" s="14" t="s">
        <v>153</v>
      </c>
      <c r="D106" s="14" t="s">
        <v>49</v>
      </c>
      <c r="E106" s="37">
        <v>2</v>
      </c>
      <c r="F106" s="38">
        <v>1</v>
      </c>
      <c r="G106" s="31">
        <v>0</v>
      </c>
      <c r="H106" s="36">
        <v>0</v>
      </c>
      <c r="I106" s="46">
        <v>0</v>
      </c>
      <c r="J106" s="32">
        <v>0</v>
      </c>
      <c r="K106" s="33"/>
      <c r="L106" s="19">
        <f>SUM(E106:K106)</f>
        <v>3</v>
      </c>
    </row>
    <row r="107" spans="1:12" s="25" customFormat="1" x14ac:dyDescent="0.2">
      <c r="A107" s="27">
        <v>27</v>
      </c>
      <c r="B107" s="14" t="s">
        <v>227</v>
      </c>
      <c r="C107" s="14" t="s">
        <v>123</v>
      </c>
      <c r="D107" s="14" t="s">
        <v>8</v>
      </c>
      <c r="E107" s="37">
        <v>0</v>
      </c>
      <c r="F107" s="38">
        <v>1</v>
      </c>
      <c r="G107" s="31">
        <v>0</v>
      </c>
      <c r="H107" s="36">
        <v>0</v>
      </c>
      <c r="I107" s="46">
        <v>1</v>
      </c>
      <c r="J107" s="32">
        <v>1</v>
      </c>
      <c r="K107" s="33"/>
      <c r="L107" s="19">
        <f>SUM(E107:K107)</f>
        <v>3</v>
      </c>
    </row>
    <row r="108" spans="1:12" s="25" customFormat="1" x14ac:dyDescent="0.2">
      <c r="A108" s="27">
        <v>27</v>
      </c>
      <c r="B108" s="14" t="s">
        <v>228</v>
      </c>
      <c r="C108" s="14" t="s">
        <v>229</v>
      </c>
      <c r="D108" s="14" t="s">
        <v>156</v>
      </c>
      <c r="E108" s="37">
        <v>0</v>
      </c>
      <c r="F108" s="38">
        <v>1</v>
      </c>
      <c r="G108" s="31">
        <v>2</v>
      </c>
      <c r="H108" s="36">
        <v>0</v>
      </c>
      <c r="I108" s="46">
        <v>0</v>
      </c>
      <c r="J108" s="32">
        <v>0</v>
      </c>
      <c r="K108" s="33"/>
      <c r="L108" s="19">
        <f>SUM(E108:K108)</f>
        <v>3</v>
      </c>
    </row>
    <row r="109" spans="1:12" s="25" customFormat="1" x14ac:dyDescent="0.2">
      <c r="A109" s="27">
        <v>32</v>
      </c>
      <c r="B109" s="14" t="s">
        <v>439</v>
      </c>
      <c r="C109" s="14" t="s">
        <v>440</v>
      </c>
      <c r="D109" s="14" t="s">
        <v>168</v>
      </c>
      <c r="E109" s="37">
        <v>0</v>
      </c>
      <c r="F109" s="38">
        <v>0</v>
      </c>
      <c r="G109" s="31">
        <v>0</v>
      </c>
      <c r="H109" s="36">
        <v>2</v>
      </c>
      <c r="I109" s="46">
        <v>0</v>
      </c>
      <c r="J109" s="32">
        <v>0</v>
      </c>
      <c r="K109" s="33"/>
      <c r="L109" s="19">
        <f>SUM(E109:K109)</f>
        <v>2</v>
      </c>
    </row>
    <row r="110" spans="1:12" s="25" customFormat="1" x14ac:dyDescent="0.2">
      <c r="A110" s="27">
        <v>32</v>
      </c>
      <c r="B110" s="14" t="s">
        <v>383</v>
      </c>
      <c r="C110" s="14" t="s">
        <v>384</v>
      </c>
      <c r="D110" s="14" t="s">
        <v>156</v>
      </c>
      <c r="E110" s="37">
        <v>0</v>
      </c>
      <c r="F110" s="38">
        <v>0</v>
      </c>
      <c r="G110" s="31">
        <v>2</v>
      </c>
      <c r="H110" s="36">
        <v>0</v>
      </c>
      <c r="I110" s="46">
        <v>0</v>
      </c>
      <c r="J110" s="32">
        <v>0</v>
      </c>
      <c r="K110" s="33"/>
      <c r="L110" s="19">
        <f>SUM(E110:K110)</f>
        <v>2</v>
      </c>
    </row>
    <row r="111" spans="1:12" s="25" customFormat="1" x14ac:dyDescent="0.2">
      <c r="A111" s="27">
        <v>32</v>
      </c>
      <c r="B111" s="14" t="s">
        <v>374</v>
      </c>
      <c r="C111" s="14" t="s">
        <v>375</v>
      </c>
      <c r="D111" s="14" t="s">
        <v>168</v>
      </c>
      <c r="E111" s="37">
        <v>0</v>
      </c>
      <c r="F111" s="38">
        <v>0</v>
      </c>
      <c r="G111" s="31">
        <v>1</v>
      </c>
      <c r="H111" s="36">
        <v>0</v>
      </c>
      <c r="I111" s="46">
        <v>0</v>
      </c>
      <c r="J111" s="32">
        <v>1</v>
      </c>
      <c r="K111" s="33"/>
      <c r="L111" s="19">
        <f>SUM(E111:K111)</f>
        <v>2</v>
      </c>
    </row>
    <row r="112" spans="1:12" s="25" customFormat="1" x14ac:dyDescent="0.2">
      <c r="A112" s="27">
        <v>32</v>
      </c>
      <c r="B112" s="14" t="s">
        <v>387</v>
      </c>
      <c r="C112" s="14" t="s">
        <v>71</v>
      </c>
      <c r="D112" s="14" t="s">
        <v>156</v>
      </c>
      <c r="E112" s="37">
        <v>0</v>
      </c>
      <c r="F112" s="38">
        <v>0</v>
      </c>
      <c r="G112" s="31">
        <v>2</v>
      </c>
      <c r="H112" s="36">
        <v>0</v>
      </c>
      <c r="I112" s="46">
        <v>0</v>
      </c>
      <c r="J112" s="32">
        <v>0</v>
      </c>
      <c r="K112" s="33"/>
      <c r="L112" s="19">
        <f>SUM(E112:K112)</f>
        <v>2</v>
      </c>
    </row>
    <row r="113" spans="1:12" s="25" customFormat="1" x14ac:dyDescent="0.2">
      <c r="A113" s="27">
        <v>32</v>
      </c>
      <c r="B113" s="14" t="s">
        <v>437</v>
      </c>
      <c r="C113" s="14" t="s">
        <v>31</v>
      </c>
      <c r="D113" s="14" t="s">
        <v>8</v>
      </c>
      <c r="E113" s="37">
        <v>1</v>
      </c>
      <c r="F113" s="38">
        <v>0</v>
      </c>
      <c r="G113" s="31">
        <v>0</v>
      </c>
      <c r="H113" s="36">
        <v>1</v>
      </c>
      <c r="I113" s="46">
        <v>0</v>
      </c>
      <c r="J113" s="32">
        <v>0</v>
      </c>
      <c r="K113" s="33"/>
      <c r="L113" s="19">
        <f>SUM(E113:K113)</f>
        <v>2</v>
      </c>
    </row>
    <row r="114" spans="1:12" s="25" customFormat="1" x14ac:dyDescent="0.2">
      <c r="A114" s="27">
        <v>32</v>
      </c>
      <c r="B114" s="14" t="s">
        <v>28</v>
      </c>
      <c r="C114" s="14" t="s">
        <v>43</v>
      </c>
      <c r="D114" s="14" t="s">
        <v>8</v>
      </c>
      <c r="E114" s="37">
        <v>2</v>
      </c>
      <c r="F114" s="38">
        <v>0</v>
      </c>
      <c r="G114" s="31">
        <v>0</v>
      </c>
      <c r="H114" s="36">
        <v>0</v>
      </c>
      <c r="I114" s="46">
        <v>0</v>
      </c>
      <c r="J114" s="32">
        <v>0</v>
      </c>
      <c r="K114" s="33"/>
      <c r="L114" s="19">
        <f>SUM(E114:K114)</f>
        <v>2</v>
      </c>
    </row>
    <row r="115" spans="1:12" s="25" customFormat="1" x14ac:dyDescent="0.2">
      <c r="A115" s="27">
        <v>32</v>
      </c>
      <c r="B115" s="14" t="s">
        <v>107</v>
      </c>
      <c r="C115" s="14" t="s">
        <v>108</v>
      </c>
      <c r="D115" s="14" t="s">
        <v>25</v>
      </c>
      <c r="E115" s="37">
        <v>1</v>
      </c>
      <c r="F115" s="38">
        <v>0</v>
      </c>
      <c r="G115" s="31">
        <v>1</v>
      </c>
      <c r="H115" s="36">
        <v>0</v>
      </c>
      <c r="I115" s="46">
        <v>0</v>
      </c>
      <c r="J115" s="32">
        <v>0</v>
      </c>
      <c r="K115" s="33"/>
      <c r="L115" s="19">
        <f>SUM(E115:K115)</f>
        <v>2</v>
      </c>
    </row>
    <row r="116" spans="1:12" s="25" customFormat="1" x14ac:dyDescent="0.2">
      <c r="A116" s="27">
        <v>32</v>
      </c>
      <c r="B116" s="14" t="s">
        <v>149</v>
      </c>
      <c r="C116" s="14" t="s">
        <v>150</v>
      </c>
      <c r="D116" s="14" t="s">
        <v>124</v>
      </c>
      <c r="E116" s="37">
        <v>1</v>
      </c>
      <c r="F116" s="38">
        <v>0</v>
      </c>
      <c r="G116" s="31">
        <v>1</v>
      </c>
      <c r="H116" s="36">
        <v>0</v>
      </c>
      <c r="I116" s="46">
        <v>0</v>
      </c>
      <c r="J116" s="32">
        <v>0</v>
      </c>
      <c r="K116" s="33"/>
      <c r="L116" s="19">
        <f>SUM(E116:K116)</f>
        <v>2</v>
      </c>
    </row>
    <row r="117" spans="1:12" s="25" customFormat="1" x14ac:dyDescent="0.2">
      <c r="A117" s="27">
        <v>32</v>
      </c>
      <c r="B117" s="14" t="s">
        <v>151</v>
      </c>
      <c r="C117" s="14" t="s">
        <v>45</v>
      </c>
      <c r="D117" s="14" t="s">
        <v>49</v>
      </c>
      <c r="E117" s="37">
        <v>1</v>
      </c>
      <c r="F117" s="38">
        <v>1</v>
      </c>
      <c r="G117" s="31">
        <v>0</v>
      </c>
      <c r="H117" s="36">
        <v>0</v>
      </c>
      <c r="I117" s="46">
        <v>0</v>
      </c>
      <c r="J117" s="32">
        <v>0</v>
      </c>
      <c r="K117" s="33"/>
      <c r="L117" s="19">
        <f>SUM(E117:K117)</f>
        <v>2</v>
      </c>
    </row>
    <row r="118" spans="1:12" s="25" customFormat="1" x14ac:dyDescent="0.2">
      <c r="A118" s="27">
        <v>41</v>
      </c>
      <c r="B118" s="14" t="s">
        <v>572</v>
      </c>
      <c r="C118" s="14" t="s">
        <v>573</v>
      </c>
      <c r="D118" s="14" t="s">
        <v>6</v>
      </c>
      <c r="E118" s="37">
        <v>0</v>
      </c>
      <c r="F118" s="38">
        <v>0</v>
      </c>
      <c r="G118" s="31">
        <v>0</v>
      </c>
      <c r="H118" s="36">
        <v>0</v>
      </c>
      <c r="I118" s="46">
        <v>0</v>
      </c>
      <c r="J118" s="32">
        <v>1</v>
      </c>
      <c r="K118" s="33"/>
      <c r="L118" s="19">
        <f>SUM(E118:K118)</f>
        <v>1</v>
      </c>
    </row>
    <row r="119" spans="1:12" s="25" customFormat="1" x14ac:dyDescent="0.2">
      <c r="A119" s="27">
        <v>41</v>
      </c>
      <c r="B119" s="14" t="s">
        <v>373</v>
      </c>
      <c r="C119" s="14" t="s">
        <v>40</v>
      </c>
      <c r="D119" s="14" t="s">
        <v>142</v>
      </c>
      <c r="E119" s="37">
        <v>0</v>
      </c>
      <c r="F119" s="38">
        <v>0</v>
      </c>
      <c r="G119" s="31">
        <v>1</v>
      </c>
      <c r="H119" s="36">
        <v>0</v>
      </c>
      <c r="I119" s="46">
        <v>0</v>
      </c>
      <c r="J119" s="32">
        <v>0</v>
      </c>
      <c r="K119" s="33"/>
      <c r="L119" s="19">
        <f>SUM(E119:K119)</f>
        <v>1</v>
      </c>
    </row>
    <row r="120" spans="1:12" s="25" customFormat="1" x14ac:dyDescent="0.2">
      <c r="A120" s="27">
        <v>41</v>
      </c>
      <c r="B120" s="14" t="s">
        <v>226</v>
      </c>
      <c r="C120" s="14" t="s">
        <v>147</v>
      </c>
      <c r="D120" s="14" t="s">
        <v>49</v>
      </c>
      <c r="E120" s="37">
        <v>0</v>
      </c>
      <c r="F120" s="38">
        <v>1</v>
      </c>
      <c r="G120" s="31">
        <v>0</v>
      </c>
      <c r="H120" s="36">
        <v>0</v>
      </c>
      <c r="I120" s="46">
        <v>0</v>
      </c>
      <c r="J120" s="32">
        <v>0</v>
      </c>
      <c r="K120" s="33"/>
      <c r="L120" s="19">
        <f>SUM(E120:K120)</f>
        <v>1</v>
      </c>
    </row>
    <row r="121" spans="1:12" s="25" customFormat="1" x14ac:dyDescent="0.2">
      <c r="A121" s="27">
        <v>41</v>
      </c>
      <c r="B121" s="14" t="s">
        <v>146</v>
      </c>
      <c r="C121" s="14" t="s">
        <v>147</v>
      </c>
      <c r="D121" s="14" t="s">
        <v>49</v>
      </c>
      <c r="E121" s="37">
        <v>1</v>
      </c>
      <c r="F121" s="38">
        <v>0</v>
      </c>
      <c r="G121" s="31">
        <v>0</v>
      </c>
      <c r="H121" s="36">
        <v>0</v>
      </c>
      <c r="I121" s="46">
        <v>0</v>
      </c>
      <c r="J121" s="32">
        <v>0</v>
      </c>
      <c r="K121" s="33"/>
      <c r="L121" s="19">
        <f>SUM(E121:K121)</f>
        <v>1</v>
      </c>
    </row>
    <row r="122" spans="1:12" s="25" customFormat="1" x14ac:dyDescent="0.2">
      <c r="A122" s="27">
        <v>41</v>
      </c>
      <c r="B122" s="14" t="s">
        <v>523</v>
      </c>
      <c r="C122" s="14" t="s">
        <v>45</v>
      </c>
      <c r="D122" s="14" t="s">
        <v>6</v>
      </c>
      <c r="E122" s="37">
        <v>0</v>
      </c>
      <c r="F122" s="38">
        <v>0</v>
      </c>
      <c r="G122" s="31">
        <v>0</v>
      </c>
      <c r="H122" s="36">
        <v>0</v>
      </c>
      <c r="I122" s="46">
        <v>1</v>
      </c>
      <c r="J122" s="32">
        <v>0</v>
      </c>
      <c r="K122" s="33"/>
      <c r="L122" s="19">
        <f>SUM(E122:K122)</f>
        <v>1</v>
      </c>
    </row>
    <row r="123" spans="1:12" s="25" customFormat="1" x14ac:dyDescent="0.2">
      <c r="A123" s="27">
        <v>41</v>
      </c>
      <c r="B123" s="14" t="s">
        <v>371</v>
      </c>
      <c r="C123" s="14" t="s">
        <v>372</v>
      </c>
      <c r="D123" s="14" t="s">
        <v>156</v>
      </c>
      <c r="E123" s="37">
        <v>0</v>
      </c>
      <c r="F123" s="38">
        <v>0</v>
      </c>
      <c r="G123" s="31">
        <v>1</v>
      </c>
      <c r="H123" s="36">
        <v>0</v>
      </c>
      <c r="I123" s="46">
        <v>0</v>
      </c>
      <c r="J123" s="32">
        <v>0</v>
      </c>
      <c r="K123" s="33"/>
      <c r="L123" s="19">
        <f>SUM(E123:K123)</f>
        <v>1</v>
      </c>
    </row>
    <row r="124" spans="1:12" s="25" customFormat="1" x14ac:dyDescent="0.2">
      <c r="A124" s="27">
        <v>41</v>
      </c>
      <c r="B124" s="14" t="s">
        <v>438</v>
      </c>
      <c r="C124" s="14" t="s">
        <v>30</v>
      </c>
      <c r="D124" s="14" t="s">
        <v>5</v>
      </c>
      <c r="E124" s="37">
        <v>0</v>
      </c>
      <c r="F124" s="38">
        <v>0</v>
      </c>
      <c r="G124" s="31">
        <v>0</v>
      </c>
      <c r="H124" s="36">
        <v>1</v>
      </c>
      <c r="I124" s="46">
        <v>0</v>
      </c>
      <c r="J124" s="32">
        <v>0</v>
      </c>
      <c r="K124" s="33"/>
      <c r="L124" s="19">
        <f>SUM(E124:K124)</f>
        <v>1</v>
      </c>
    </row>
    <row r="125" spans="1:12" s="25" customFormat="1" x14ac:dyDescent="0.2">
      <c r="A125" s="27">
        <v>41</v>
      </c>
      <c r="B125" s="14" t="s">
        <v>378</v>
      </c>
      <c r="C125" s="14" t="s">
        <v>71</v>
      </c>
      <c r="D125" s="14" t="s">
        <v>156</v>
      </c>
      <c r="E125" s="37">
        <v>0</v>
      </c>
      <c r="F125" s="38">
        <v>0</v>
      </c>
      <c r="G125" s="31">
        <v>1</v>
      </c>
      <c r="H125" s="36">
        <v>0</v>
      </c>
      <c r="I125" s="46">
        <v>0</v>
      </c>
      <c r="J125" s="32">
        <v>0</v>
      </c>
      <c r="K125" s="33"/>
      <c r="L125" s="19">
        <f>SUM(E125:K125)</f>
        <v>1</v>
      </c>
    </row>
    <row r="126" spans="1:12" s="25" customFormat="1" x14ac:dyDescent="0.2">
      <c r="A126" s="27">
        <v>41</v>
      </c>
      <c r="B126" s="14" t="s">
        <v>376</v>
      </c>
      <c r="C126" s="14" t="s">
        <v>377</v>
      </c>
      <c r="D126" s="14" t="s">
        <v>156</v>
      </c>
      <c r="E126" s="37">
        <v>0</v>
      </c>
      <c r="F126" s="38">
        <v>0</v>
      </c>
      <c r="G126" s="31">
        <v>1</v>
      </c>
      <c r="H126" s="36">
        <v>0</v>
      </c>
      <c r="I126" s="46">
        <v>0</v>
      </c>
      <c r="J126" s="32">
        <v>0</v>
      </c>
      <c r="K126" s="33"/>
      <c r="L126" s="19">
        <f>SUM(E126:K126)</f>
        <v>1</v>
      </c>
    </row>
    <row r="127" spans="1:12" s="25" customFormat="1" x14ac:dyDescent="0.2">
      <c r="A127" s="27">
        <v>41</v>
      </c>
      <c r="B127" s="14" t="s">
        <v>575</v>
      </c>
      <c r="C127" s="14" t="s">
        <v>576</v>
      </c>
      <c r="D127" s="14" t="s">
        <v>9</v>
      </c>
      <c r="E127" s="37">
        <v>0</v>
      </c>
      <c r="F127" s="38">
        <v>0</v>
      </c>
      <c r="G127" s="31">
        <v>0</v>
      </c>
      <c r="H127" s="36">
        <v>0</v>
      </c>
      <c r="I127" s="46">
        <v>0</v>
      </c>
      <c r="J127" s="32">
        <v>1</v>
      </c>
      <c r="K127" s="33"/>
      <c r="L127" s="19">
        <f>SUM(E127:K127)</f>
        <v>1</v>
      </c>
    </row>
    <row r="128" spans="1:12" s="25" customFormat="1" x14ac:dyDescent="0.2">
      <c r="A128" s="27">
        <v>41</v>
      </c>
      <c r="B128" s="14" t="s">
        <v>145</v>
      </c>
      <c r="C128" s="14" t="s">
        <v>47</v>
      </c>
      <c r="D128" s="14" t="s">
        <v>124</v>
      </c>
      <c r="E128" s="37">
        <v>1</v>
      </c>
      <c r="F128" s="38">
        <v>0</v>
      </c>
      <c r="G128" s="31">
        <v>0</v>
      </c>
      <c r="H128" s="36">
        <v>0</v>
      </c>
      <c r="I128" s="46">
        <v>0</v>
      </c>
      <c r="J128" s="32">
        <v>0</v>
      </c>
      <c r="K128" s="33"/>
      <c r="L128" s="19">
        <f>SUM(E128:K128)</f>
        <v>1</v>
      </c>
    </row>
    <row r="129" spans="1:12" s="25" customFormat="1" x14ac:dyDescent="0.2">
      <c r="A129" s="27">
        <v>41</v>
      </c>
      <c r="B129" s="14" t="s">
        <v>379</v>
      </c>
      <c r="C129" s="14" t="s">
        <v>380</v>
      </c>
      <c r="D129" s="14" t="s">
        <v>168</v>
      </c>
      <c r="E129" s="37">
        <v>0</v>
      </c>
      <c r="F129" s="38">
        <v>0</v>
      </c>
      <c r="G129" s="31">
        <v>1</v>
      </c>
      <c r="H129" s="36">
        <v>0</v>
      </c>
      <c r="I129" s="46">
        <v>0</v>
      </c>
      <c r="J129" s="32">
        <v>0</v>
      </c>
      <c r="K129" s="33"/>
      <c r="L129" s="19">
        <f>SUM(E129:K129)</f>
        <v>1</v>
      </c>
    </row>
    <row r="130" spans="1:12" s="25" customFormat="1" x14ac:dyDescent="0.2">
      <c r="A130" s="27">
        <v>41</v>
      </c>
      <c r="B130" s="14" t="s">
        <v>381</v>
      </c>
      <c r="C130" s="14" t="s">
        <v>382</v>
      </c>
      <c r="D130" s="14" t="s">
        <v>49</v>
      </c>
      <c r="E130" s="37">
        <v>0</v>
      </c>
      <c r="F130" s="38">
        <v>0</v>
      </c>
      <c r="G130" s="31">
        <v>1</v>
      </c>
      <c r="H130" s="36">
        <v>0</v>
      </c>
      <c r="I130" s="46">
        <v>0</v>
      </c>
      <c r="J130" s="32">
        <v>0</v>
      </c>
      <c r="K130" s="33"/>
      <c r="L130" s="19">
        <f>SUM(E130:K130)</f>
        <v>1</v>
      </c>
    </row>
    <row r="131" spans="1:12" s="25" customFormat="1" x14ac:dyDescent="0.2">
      <c r="A131" s="27">
        <v>41</v>
      </c>
      <c r="B131" s="14" t="s">
        <v>574</v>
      </c>
      <c r="C131" s="14" t="s">
        <v>216</v>
      </c>
      <c r="D131" s="14" t="s">
        <v>8</v>
      </c>
      <c r="E131" s="37">
        <v>0</v>
      </c>
      <c r="F131" s="38">
        <v>0</v>
      </c>
      <c r="G131" s="31">
        <v>0</v>
      </c>
      <c r="H131" s="36">
        <v>0</v>
      </c>
      <c r="I131" s="46">
        <v>0</v>
      </c>
      <c r="J131" s="32">
        <v>1</v>
      </c>
      <c r="K131" s="33"/>
      <c r="L131" s="19">
        <f>SUM(E131:K131)</f>
        <v>1</v>
      </c>
    </row>
    <row r="132" spans="1:12" s="25" customFormat="1" x14ac:dyDescent="0.2">
      <c r="A132" s="27"/>
      <c r="B132" s="14" t="s">
        <v>588</v>
      </c>
      <c r="C132" s="14" t="s">
        <v>45</v>
      </c>
      <c r="D132" s="14" t="s">
        <v>139</v>
      </c>
      <c r="E132" s="37">
        <v>0</v>
      </c>
      <c r="F132" s="38">
        <v>0</v>
      </c>
      <c r="G132" s="31">
        <v>0</v>
      </c>
      <c r="H132" s="36">
        <v>0</v>
      </c>
      <c r="I132" s="46">
        <v>0</v>
      </c>
      <c r="J132" s="32">
        <v>2</v>
      </c>
      <c r="K132" s="33"/>
      <c r="L132" s="19">
        <f>SUM(E132:K132)</f>
        <v>2</v>
      </c>
    </row>
    <row r="133" spans="1:12" s="25" customFormat="1" x14ac:dyDescent="0.2">
      <c r="A133" s="27">
        <v>41</v>
      </c>
      <c r="B133" s="14" t="s">
        <v>88</v>
      </c>
      <c r="C133" s="14" t="s">
        <v>148</v>
      </c>
      <c r="D133" s="14" t="s">
        <v>124</v>
      </c>
      <c r="E133" s="37">
        <v>1</v>
      </c>
      <c r="F133" s="38">
        <v>0</v>
      </c>
      <c r="G133" s="31">
        <v>0</v>
      </c>
      <c r="H133" s="36">
        <v>0</v>
      </c>
      <c r="I133" s="46">
        <v>0</v>
      </c>
      <c r="J133" s="32">
        <v>0</v>
      </c>
      <c r="K133" s="33"/>
      <c r="L133" s="19">
        <f>SUM(E133:K133)</f>
        <v>1</v>
      </c>
    </row>
    <row r="134" spans="1:12" s="25" customFormat="1" x14ac:dyDescent="0.2"/>
    <row r="135" spans="1:12" ht="18" x14ac:dyDescent="0.25">
      <c r="B135" s="6" t="s">
        <v>11</v>
      </c>
    </row>
    <row r="137" spans="1:12" s="25" customFormat="1" x14ac:dyDescent="0.2">
      <c r="A137" s="7" t="s">
        <v>61</v>
      </c>
      <c r="B137" s="7" t="s">
        <v>1</v>
      </c>
      <c r="C137" s="7" t="s">
        <v>2</v>
      </c>
      <c r="D137" s="7" t="s">
        <v>3</v>
      </c>
      <c r="E137" s="8" t="s">
        <v>91</v>
      </c>
      <c r="F137" s="9" t="s">
        <v>49</v>
      </c>
      <c r="G137" s="10" t="s">
        <v>93</v>
      </c>
      <c r="H137" s="11" t="s">
        <v>5</v>
      </c>
      <c r="I137" s="44" t="s">
        <v>25</v>
      </c>
      <c r="J137" s="12" t="s">
        <v>95</v>
      </c>
      <c r="K137" s="13" t="s">
        <v>49</v>
      </c>
      <c r="L137" s="7" t="s">
        <v>4</v>
      </c>
    </row>
    <row r="138" spans="1:12" s="25" customFormat="1" x14ac:dyDescent="0.2">
      <c r="A138" s="27"/>
      <c r="B138" s="14"/>
      <c r="C138" s="14"/>
      <c r="D138" s="14"/>
      <c r="E138" s="15">
        <v>41553</v>
      </c>
      <c r="F138" s="16" t="s">
        <v>92</v>
      </c>
      <c r="G138" s="17">
        <v>41616</v>
      </c>
      <c r="H138" s="28" t="s">
        <v>94</v>
      </c>
      <c r="I138" s="45" t="s">
        <v>102</v>
      </c>
      <c r="J138" s="29">
        <v>41700</v>
      </c>
      <c r="K138" s="18" t="s">
        <v>96</v>
      </c>
      <c r="L138" s="14"/>
    </row>
    <row r="139" spans="1:12" s="25" customFormat="1" x14ac:dyDescent="0.2">
      <c r="A139" s="27">
        <v>1</v>
      </c>
      <c r="B139" s="14" t="s">
        <v>112</v>
      </c>
      <c r="C139" s="14" t="s">
        <v>113</v>
      </c>
      <c r="D139" s="14" t="s">
        <v>8</v>
      </c>
      <c r="E139" s="37">
        <v>5</v>
      </c>
      <c r="F139" s="38">
        <v>2</v>
      </c>
      <c r="G139" s="31">
        <v>3</v>
      </c>
      <c r="H139" s="36">
        <v>2</v>
      </c>
      <c r="I139" s="46">
        <v>2</v>
      </c>
      <c r="J139" s="32">
        <v>3</v>
      </c>
      <c r="K139" s="33"/>
      <c r="L139" s="19">
        <f>SUM(E139:K139)</f>
        <v>17</v>
      </c>
    </row>
    <row r="140" spans="1:12" s="25" customFormat="1" x14ac:dyDescent="0.2">
      <c r="A140" s="27">
        <v>2</v>
      </c>
      <c r="B140" s="14" t="s">
        <v>180</v>
      </c>
      <c r="C140" s="14" t="s">
        <v>181</v>
      </c>
      <c r="D140" s="14" t="s">
        <v>5</v>
      </c>
      <c r="E140" s="37">
        <v>4</v>
      </c>
      <c r="F140" s="38">
        <v>0</v>
      </c>
      <c r="G140" s="31">
        <v>0</v>
      </c>
      <c r="H140" s="36">
        <v>3</v>
      </c>
      <c r="I140" s="46">
        <v>4</v>
      </c>
      <c r="J140" s="32">
        <v>4</v>
      </c>
      <c r="K140" s="33"/>
      <c r="L140" s="19">
        <f>SUM(E140:K140)</f>
        <v>15</v>
      </c>
    </row>
    <row r="141" spans="1:12" s="25" customFormat="1" x14ac:dyDescent="0.2">
      <c r="A141" s="27">
        <v>3</v>
      </c>
      <c r="B141" s="14" t="s">
        <v>240</v>
      </c>
      <c r="C141" s="14" t="s">
        <v>241</v>
      </c>
      <c r="D141" s="14" t="s">
        <v>9</v>
      </c>
      <c r="E141" s="37">
        <v>0</v>
      </c>
      <c r="F141" s="38">
        <v>4</v>
      </c>
      <c r="G141" s="31">
        <v>0</v>
      </c>
      <c r="H141" s="36">
        <v>5</v>
      </c>
      <c r="I141" s="46">
        <v>5</v>
      </c>
      <c r="J141" s="32">
        <v>0</v>
      </c>
      <c r="K141" s="33"/>
      <c r="L141" s="19">
        <f>SUM(E141:K141)</f>
        <v>14</v>
      </c>
    </row>
    <row r="142" spans="1:12" s="25" customFormat="1" x14ac:dyDescent="0.2">
      <c r="A142" s="27">
        <v>4</v>
      </c>
      <c r="B142" s="14" t="s">
        <v>336</v>
      </c>
      <c r="C142" s="14" t="s">
        <v>337</v>
      </c>
      <c r="D142" s="14" t="s">
        <v>8</v>
      </c>
      <c r="E142" s="37">
        <v>0</v>
      </c>
      <c r="F142" s="38">
        <v>0</v>
      </c>
      <c r="G142" s="31">
        <v>4</v>
      </c>
      <c r="H142" s="36">
        <v>2</v>
      </c>
      <c r="I142" s="46">
        <v>2</v>
      </c>
      <c r="J142" s="32">
        <v>4</v>
      </c>
      <c r="K142" s="33"/>
      <c r="L142" s="19">
        <f>SUM(E142:K142)</f>
        <v>12</v>
      </c>
    </row>
    <row r="143" spans="1:12" s="25" customFormat="1" x14ac:dyDescent="0.2">
      <c r="A143" s="27">
        <v>5</v>
      </c>
      <c r="B143" s="14" t="s">
        <v>415</v>
      </c>
      <c r="C143" s="14" t="s">
        <v>177</v>
      </c>
      <c r="D143" s="14" t="s">
        <v>156</v>
      </c>
      <c r="E143" s="37">
        <v>2</v>
      </c>
      <c r="F143" s="38">
        <v>3</v>
      </c>
      <c r="G143" s="31">
        <v>0</v>
      </c>
      <c r="H143" s="36">
        <v>0</v>
      </c>
      <c r="I143" s="46">
        <v>3</v>
      </c>
      <c r="J143" s="32">
        <v>3</v>
      </c>
      <c r="K143" s="33"/>
      <c r="L143" s="19">
        <f>SUM(E143:K143)</f>
        <v>11</v>
      </c>
    </row>
    <row r="144" spans="1:12" s="25" customFormat="1" x14ac:dyDescent="0.2">
      <c r="A144" s="27">
        <v>6</v>
      </c>
      <c r="B144" s="14" t="s">
        <v>175</v>
      </c>
      <c r="C144" s="14" t="s">
        <v>73</v>
      </c>
      <c r="D144" s="14" t="s">
        <v>124</v>
      </c>
      <c r="E144" s="37">
        <v>2</v>
      </c>
      <c r="F144" s="38">
        <v>2</v>
      </c>
      <c r="G144" s="31">
        <v>0</v>
      </c>
      <c r="H144" s="36">
        <v>3</v>
      </c>
      <c r="I144" s="46">
        <v>0</v>
      </c>
      <c r="J144" s="32">
        <v>2</v>
      </c>
      <c r="K144" s="33"/>
      <c r="L144" s="19">
        <f>SUM(E144:K144)</f>
        <v>9</v>
      </c>
    </row>
    <row r="145" spans="1:12" s="25" customFormat="1" x14ac:dyDescent="0.2">
      <c r="A145" s="27">
        <v>7</v>
      </c>
      <c r="B145" s="14" t="s">
        <v>68</v>
      </c>
      <c r="C145" s="14" t="s">
        <v>114</v>
      </c>
      <c r="D145" s="14" t="s">
        <v>9</v>
      </c>
      <c r="E145" s="37">
        <v>4</v>
      </c>
      <c r="F145" s="38">
        <v>0</v>
      </c>
      <c r="G145" s="31">
        <v>2</v>
      </c>
      <c r="H145" s="36">
        <v>0</v>
      </c>
      <c r="I145" s="46">
        <v>0</v>
      </c>
      <c r="J145" s="32">
        <v>2</v>
      </c>
      <c r="K145" s="33"/>
      <c r="L145" s="19">
        <f>SUM(E145:K145)</f>
        <v>8</v>
      </c>
    </row>
    <row r="146" spans="1:12" s="25" customFormat="1" x14ac:dyDescent="0.2">
      <c r="A146" s="27">
        <v>8</v>
      </c>
      <c r="B146" s="14" t="s">
        <v>115</v>
      </c>
      <c r="C146" s="14" t="s">
        <v>116</v>
      </c>
      <c r="D146" s="14" t="s">
        <v>8</v>
      </c>
      <c r="E146" s="37">
        <v>3</v>
      </c>
      <c r="F146" s="38">
        <v>1</v>
      </c>
      <c r="G146" s="31">
        <v>0</v>
      </c>
      <c r="H146" s="36">
        <v>1</v>
      </c>
      <c r="I146" s="46">
        <v>1</v>
      </c>
      <c r="J146" s="32">
        <v>1</v>
      </c>
      <c r="K146" s="33"/>
      <c r="L146" s="19">
        <f>SUM(E146:K146)</f>
        <v>7</v>
      </c>
    </row>
    <row r="147" spans="1:12" s="25" customFormat="1" x14ac:dyDescent="0.2">
      <c r="A147" s="27">
        <v>8</v>
      </c>
      <c r="B147" s="14" t="s">
        <v>443</v>
      </c>
      <c r="C147" s="14" t="s">
        <v>444</v>
      </c>
      <c r="D147" s="14" t="s">
        <v>5</v>
      </c>
      <c r="E147" s="37">
        <v>0</v>
      </c>
      <c r="F147" s="38">
        <v>0</v>
      </c>
      <c r="G147" s="31">
        <v>0</v>
      </c>
      <c r="H147" s="36">
        <v>4</v>
      </c>
      <c r="I147" s="46">
        <v>3</v>
      </c>
      <c r="J147" s="32">
        <v>0</v>
      </c>
      <c r="K147" s="33"/>
      <c r="L147" s="19">
        <f>SUM(E147:K147)</f>
        <v>7</v>
      </c>
    </row>
    <row r="148" spans="1:12" s="25" customFormat="1" x14ac:dyDescent="0.2">
      <c r="A148" s="27">
        <v>10</v>
      </c>
      <c r="B148" s="14" t="s">
        <v>178</v>
      </c>
      <c r="C148" s="14" t="s">
        <v>179</v>
      </c>
      <c r="D148" s="14" t="s">
        <v>142</v>
      </c>
      <c r="E148" s="37">
        <v>3</v>
      </c>
      <c r="F148" s="38">
        <v>0</v>
      </c>
      <c r="G148" s="31">
        <v>0</v>
      </c>
      <c r="H148" s="36">
        <v>0</v>
      </c>
      <c r="I148" s="46">
        <v>1</v>
      </c>
      <c r="J148" s="32">
        <v>2</v>
      </c>
      <c r="K148" s="33"/>
      <c r="L148" s="19">
        <f>SUM(E148:K148)</f>
        <v>6</v>
      </c>
    </row>
    <row r="149" spans="1:12" s="25" customFormat="1" x14ac:dyDescent="0.2">
      <c r="A149" s="27">
        <v>11</v>
      </c>
      <c r="B149" s="14" t="s">
        <v>441</v>
      </c>
      <c r="C149" s="14" t="s">
        <v>442</v>
      </c>
      <c r="D149" s="14" t="s">
        <v>8</v>
      </c>
      <c r="E149" s="37">
        <v>0</v>
      </c>
      <c r="F149" s="38">
        <v>0</v>
      </c>
      <c r="G149" s="31">
        <v>0</v>
      </c>
      <c r="H149" s="36">
        <v>1</v>
      </c>
      <c r="I149" s="46">
        <v>2</v>
      </c>
      <c r="J149" s="32">
        <v>2</v>
      </c>
      <c r="K149" s="33"/>
      <c r="L149" s="19">
        <f>SUM(E149:K149)</f>
        <v>5</v>
      </c>
    </row>
    <row r="150" spans="1:12" s="25" customFormat="1" x14ac:dyDescent="0.2">
      <c r="A150" s="27">
        <v>11</v>
      </c>
      <c r="B150" s="14" t="s">
        <v>117</v>
      </c>
      <c r="C150" s="14" t="s">
        <v>118</v>
      </c>
      <c r="D150" s="14" t="s">
        <v>9</v>
      </c>
      <c r="E150" s="37">
        <v>2</v>
      </c>
      <c r="F150" s="38">
        <v>1</v>
      </c>
      <c r="G150" s="31">
        <v>0</v>
      </c>
      <c r="H150" s="36">
        <v>0</v>
      </c>
      <c r="I150" s="46">
        <v>1</v>
      </c>
      <c r="J150" s="32">
        <v>1</v>
      </c>
      <c r="K150" s="33"/>
      <c r="L150" s="19">
        <f>SUM(E150:K150)</f>
        <v>5</v>
      </c>
    </row>
    <row r="151" spans="1:12" s="25" customFormat="1" x14ac:dyDescent="0.2">
      <c r="A151" s="27">
        <v>13</v>
      </c>
      <c r="B151" s="14" t="s">
        <v>171</v>
      </c>
      <c r="C151" s="14" t="s">
        <v>172</v>
      </c>
      <c r="D151" s="14" t="s">
        <v>49</v>
      </c>
      <c r="E151" s="37">
        <v>1</v>
      </c>
      <c r="F151" s="38">
        <v>1</v>
      </c>
      <c r="G151" s="31">
        <v>0</v>
      </c>
      <c r="H151" s="36">
        <v>1</v>
      </c>
      <c r="I151" s="46">
        <v>0</v>
      </c>
      <c r="J151" s="32">
        <v>0</v>
      </c>
      <c r="K151" s="33"/>
      <c r="L151" s="19">
        <f>SUM(E151:K151)</f>
        <v>3</v>
      </c>
    </row>
    <row r="152" spans="1:12" s="25" customFormat="1" x14ac:dyDescent="0.2">
      <c r="A152" s="27">
        <v>13</v>
      </c>
      <c r="B152" s="14" t="s">
        <v>119</v>
      </c>
      <c r="C152" s="14" t="s">
        <v>89</v>
      </c>
      <c r="D152" s="14" t="s">
        <v>9</v>
      </c>
      <c r="E152" s="37">
        <v>1</v>
      </c>
      <c r="F152" s="38">
        <v>0</v>
      </c>
      <c r="G152" s="31">
        <v>0</v>
      </c>
      <c r="H152" s="36">
        <v>1</v>
      </c>
      <c r="I152" s="46">
        <v>0</v>
      </c>
      <c r="J152" s="32">
        <v>1</v>
      </c>
      <c r="K152" s="33"/>
      <c r="L152" s="19">
        <f>SUM(E152:K152)</f>
        <v>3</v>
      </c>
    </row>
    <row r="153" spans="1:12" s="25" customFormat="1" x14ac:dyDescent="0.2">
      <c r="A153" s="27">
        <v>15</v>
      </c>
      <c r="B153" s="14" t="s">
        <v>335</v>
      </c>
      <c r="C153" s="14" t="s">
        <v>204</v>
      </c>
      <c r="D153" s="14" t="s">
        <v>9</v>
      </c>
      <c r="E153" s="37">
        <v>0</v>
      </c>
      <c r="F153" s="38">
        <v>0</v>
      </c>
      <c r="G153" s="31">
        <v>1</v>
      </c>
      <c r="H153" s="36">
        <v>1</v>
      </c>
      <c r="I153" s="46">
        <v>0</v>
      </c>
      <c r="J153" s="32">
        <v>0</v>
      </c>
      <c r="K153" s="33"/>
      <c r="L153" s="19">
        <f>SUM(E153:K153)</f>
        <v>2</v>
      </c>
    </row>
    <row r="154" spans="1:12" s="25" customFormat="1" x14ac:dyDescent="0.2">
      <c r="A154" s="27">
        <v>15</v>
      </c>
      <c r="B154" s="14" t="s">
        <v>173</v>
      </c>
      <c r="C154" s="14" t="s">
        <v>174</v>
      </c>
      <c r="D154" s="14" t="s">
        <v>156</v>
      </c>
      <c r="E154" s="37">
        <v>1</v>
      </c>
      <c r="F154" s="38">
        <v>0</v>
      </c>
      <c r="G154" s="31">
        <v>0</v>
      </c>
      <c r="H154" s="36">
        <v>0</v>
      </c>
      <c r="I154" s="46">
        <v>0</v>
      </c>
      <c r="J154" s="32">
        <v>1</v>
      </c>
      <c r="K154" s="33"/>
      <c r="L154" s="19">
        <f>SUM(E154:K154)</f>
        <v>2</v>
      </c>
    </row>
    <row r="155" spans="1:12" s="25" customFormat="1" x14ac:dyDescent="0.2">
      <c r="A155" s="27">
        <v>17</v>
      </c>
      <c r="B155" s="14" t="s">
        <v>577</v>
      </c>
      <c r="C155" s="14" t="s">
        <v>578</v>
      </c>
      <c r="D155" s="14" t="s">
        <v>6</v>
      </c>
      <c r="E155" s="37">
        <v>0</v>
      </c>
      <c r="F155" s="38">
        <v>0</v>
      </c>
      <c r="G155" s="31">
        <v>0</v>
      </c>
      <c r="H155" s="36">
        <v>0</v>
      </c>
      <c r="I155" s="46">
        <v>0</v>
      </c>
      <c r="J155" s="32">
        <v>1</v>
      </c>
      <c r="K155" s="33"/>
      <c r="L155" s="19">
        <f>SUM(E155:K155)</f>
        <v>1</v>
      </c>
    </row>
    <row r="156" spans="1:12" s="25" customFormat="1" x14ac:dyDescent="0.2"/>
    <row r="157" spans="1:12" ht="18" x14ac:dyDescent="0.25">
      <c r="B157" s="6" t="s">
        <v>12</v>
      </c>
    </row>
    <row r="158" spans="1:12" ht="14.25" customHeight="1" x14ac:dyDescent="0.2"/>
    <row r="159" spans="1:12" s="25" customFormat="1" x14ac:dyDescent="0.2">
      <c r="A159" s="7" t="s">
        <v>61</v>
      </c>
      <c r="B159" s="7" t="s">
        <v>1</v>
      </c>
      <c r="C159" s="7" t="s">
        <v>2</v>
      </c>
      <c r="D159" s="7" t="s">
        <v>3</v>
      </c>
      <c r="E159" s="8" t="s">
        <v>91</v>
      </c>
      <c r="F159" s="9" t="s">
        <v>49</v>
      </c>
      <c r="G159" s="10" t="s">
        <v>93</v>
      </c>
      <c r="H159" s="11" t="s">
        <v>5</v>
      </c>
      <c r="I159" s="44" t="s">
        <v>25</v>
      </c>
      <c r="J159" s="12" t="s">
        <v>95</v>
      </c>
      <c r="K159" s="13" t="s">
        <v>49</v>
      </c>
      <c r="L159" s="7" t="s">
        <v>4</v>
      </c>
    </row>
    <row r="160" spans="1:12" s="25" customFormat="1" x14ac:dyDescent="0.2">
      <c r="A160" s="27"/>
      <c r="B160" s="14"/>
      <c r="C160" s="14"/>
      <c r="D160" s="14"/>
      <c r="E160" s="15">
        <v>41553</v>
      </c>
      <c r="F160" s="16" t="s">
        <v>92</v>
      </c>
      <c r="G160" s="17">
        <v>41616</v>
      </c>
      <c r="H160" s="28" t="s">
        <v>94</v>
      </c>
      <c r="I160" s="45" t="s">
        <v>102</v>
      </c>
      <c r="J160" s="29">
        <v>41700</v>
      </c>
      <c r="K160" s="18" t="s">
        <v>96</v>
      </c>
      <c r="L160" s="14"/>
    </row>
    <row r="161" spans="1:12" s="25" customFormat="1" x14ac:dyDescent="0.2">
      <c r="A161" s="27">
        <v>1</v>
      </c>
      <c r="B161" s="14" t="s">
        <v>121</v>
      </c>
      <c r="C161" s="14" t="s">
        <v>120</v>
      </c>
      <c r="D161" s="14" t="s">
        <v>9</v>
      </c>
      <c r="E161" s="37">
        <v>5</v>
      </c>
      <c r="F161" s="38">
        <v>4</v>
      </c>
      <c r="G161" s="31">
        <v>5</v>
      </c>
      <c r="H161" s="36">
        <v>7</v>
      </c>
      <c r="I161" s="46">
        <v>11</v>
      </c>
      <c r="J161" s="32">
        <v>4</v>
      </c>
      <c r="K161" s="33"/>
      <c r="L161" s="19">
        <f>SUM(E161:K161)</f>
        <v>36</v>
      </c>
    </row>
    <row r="162" spans="1:12" s="25" customFormat="1" x14ac:dyDescent="0.2">
      <c r="A162" s="27">
        <v>2</v>
      </c>
      <c r="B162" s="14" t="s">
        <v>250</v>
      </c>
      <c r="C162" s="14" t="s">
        <v>251</v>
      </c>
      <c r="D162" s="14" t="s">
        <v>25</v>
      </c>
      <c r="E162" s="37">
        <v>0</v>
      </c>
      <c r="F162" s="38">
        <v>3</v>
      </c>
      <c r="G162" s="31">
        <v>6</v>
      </c>
      <c r="H162" s="36">
        <v>6</v>
      </c>
      <c r="I162" s="46">
        <v>9</v>
      </c>
      <c r="J162" s="32">
        <v>5</v>
      </c>
      <c r="K162" s="33"/>
      <c r="L162" s="19">
        <f>SUM(E162:K162)</f>
        <v>29</v>
      </c>
    </row>
    <row r="163" spans="1:12" s="25" customFormat="1" x14ac:dyDescent="0.2">
      <c r="A163" s="27">
        <v>3</v>
      </c>
      <c r="B163" s="14" t="s">
        <v>195</v>
      </c>
      <c r="C163" s="14" t="s">
        <v>196</v>
      </c>
      <c r="D163" s="14" t="s">
        <v>160</v>
      </c>
      <c r="E163" s="37">
        <v>5</v>
      </c>
      <c r="F163" s="38">
        <v>2</v>
      </c>
      <c r="G163" s="31">
        <v>4</v>
      </c>
      <c r="H163" s="36">
        <v>4</v>
      </c>
      <c r="I163" s="46">
        <v>4</v>
      </c>
      <c r="J163" s="32">
        <v>4</v>
      </c>
      <c r="K163" s="33"/>
      <c r="L163" s="19">
        <f>SUM(E163:K163)</f>
        <v>23</v>
      </c>
    </row>
    <row r="164" spans="1:12" s="25" customFormat="1" x14ac:dyDescent="0.2">
      <c r="A164" s="27">
        <v>4</v>
      </c>
      <c r="B164" s="14" t="s">
        <v>252</v>
      </c>
      <c r="C164" s="14" t="s">
        <v>45</v>
      </c>
      <c r="D164" s="14" t="s">
        <v>25</v>
      </c>
      <c r="E164" s="37">
        <v>0</v>
      </c>
      <c r="F164" s="38">
        <v>3</v>
      </c>
      <c r="G164" s="31">
        <v>4</v>
      </c>
      <c r="H164" s="36">
        <v>6</v>
      </c>
      <c r="I164" s="46">
        <v>8</v>
      </c>
      <c r="J164" s="32">
        <v>0</v>
      </c>
      <c r="K164" s="33"/>
      <c r="L164" s="19">
        <f>SUM(E164:K164)</f>
        <v>21</v>
      </c>
    </row>
    <row r="165" spans="1:12" s="25" customFormat="1" x14ac:dyDescent="0.2">
      <c r="A165" s="27">
        <v>4</v>
      </c>
      <c r="B165" s="14" t="s">
        <v>236</v>
      </c>
      <c r="C165" s="14" t="s">
        <v>36</v>
      </c>
      <c r="D165" s="14" t="s">
        <v>5</v>
      </c>
      <c r="E165" s="37">
        <v>0</v>
      </c>
      <c r="F165" s="38">
        <v>5</v>
      </c>
      <c r="G165" s="31">
        <v>0</v>
      </c>
      <c r="H165" s="36">
        <v>10</v>
      </c>
      <c r="I165" s="46">
        <v>6</v>
      </c>
      <c r="J165" s="32">
        <v>0</v>
      </c>
      <c r="K165" s="33"/>
      <c r="L165" s="19">
        <f>SUM(E165:K165)</f>
        <v>21</v>
      </c>
    </row>
    <row r="166" spans="1:12" s="25" customFormat="1" x14ac:dyDescent="0.2">
      <c r="A166" s="27">
        <v>6</v>
      </c>
      <c r="B166" s="14" t="s">
        <v>445</v>
      </c>
      <c r="C166" s="14" t="s">
        <v>159</v>
      </c>
      <c r="D166" s="14" t="s">
        <v>168</v>
      </c>
      <c r="E166" s="37">
        <v>0</v>
      </c>
      <c r="F166" s="38">
        <v>0</v>
      </c>
      <c r="G166" s="31">
        <v>0</v>
      </c>
      <c r="H166" s="36">
        <v>9</v>
      </c>
      <c r="I166" s="46">
        <v>10</v>
      </c>
      <c r="J166" s="32">
        <v>0</v>
      </c>
      <c r="K166" s="33"/>
      <c r="L166" s="19">
        <f>SUM(E166:K166)</f>
        <v>19</v>
      </c>
    </row>
    <row r="167" spans="1:12" s="25" customFormat="1" x14ac:dyDescent="0.2">
      <c r="A167" s="27">
        <v>6</v>
      </c>
      <c r="B167" s="14" t="s">
        <v>253</v>
      </c>
      <c r="C167" s="14" t="s">
        <v>254</v>
      </c>
      <c r="D167" s="14" t="s">
        <v>9</v>
      </c>
      <c r="E167" s="37">
        <v>0</v>
      </c>
      <c r="F167" s="38">
        <v>4</v>
      </c>
      <c r="G167" s="31">
        <v>0</v>
      </c>
      <c r="H167" s="36">
        <v>8</v>
      </c>
      <c r="I167" s="46">
        <v>7</v>
      </c>
      <c r="J167" s="32">
        <v>0</v>
      </c>
      <c r="K167" s="33"/>
      <c r="L167" s="19">
        <f>SUM(E167:K167)</f>
        <v>19</v>
      </c>
    </row>
    <row r="168" spans="1:12" s="25" customFormat="1" x14ac:dyDescent="0.2">
      <c r="A168" s="27">
        <v>8</v>
      </c>
      <c r="B168" s="14" t="s">
        <v>57</v>
      </c>
      <c r="C168" s="14" t="s">
        <v>54</v>
      </c>
      <c r="D168" s="14" t="s">
        <v>25</v>
      </c>
      <c r="E168" s="37">
        <v>4</v>
      </c>
      <c r="F168" s="38">
        <v>3</v>
      </c>
      <c r="G168" s="31">
        <v>0</v>
      </c>
      <c r="H168" s="36">
        <v>4</v>
      </c>
      <c r="I168" s="46">
        <v>3</v>
      </c>
      <c r="J168" s="32">
        <v>3</v>
      </c>
      <c r="K168" s="33"/>
      <c r="L168" s="19">
        <f>SUM(E168:K168)</f>
        <v>17</v>
      </c>
    </row>
    <row r="169" spans="1:12" s="25" customFormat="1" x14ac:dyDescent="0.2">
      <c r="A169" s="27">
        <v>8</v>
      </c>
      <c r="B169" s="14" t="s">
        <v>236</v>
      </c>
      <c r="C169" s="14" t="s">
        <v>47</v>
      </c>
      <c r="D169" s="14" t="s">
        <v>5</v>
      </c>
      <c r="E169" s="37">
        <v>0</v>
      </c>
      <c r="F169" s="38">
        <v>6</v>
      </c>
      <c r="G169" s="31">
        <v>0</v>
      </c>
      <c r="H169" s="36">
        <v>11</v>
      </c>
      <c r="I169" s="46">
        <v>0</v>
      </c>
      <c r="J169" s="32">
        <v>0</v>
      </c>
      <c r="K169" s="33"/>
      <c r="L169" s="19">
        <f>SUM(E169:K169)</f>
        <v>17</v>
      </c>
    </row>
    <row r="170" spans="1:12" s="25" customFormat="1" x14ac:dyDescent="0.2">
      <c r="A170" s="27">
        <v>10</v>
      </c>
      <c r="B170" s="14" t="s">
        <v>340</v>
      </c>
      <c r="C170" s="14" t="s">
        <v>254</v>
      </c>
      <c r="D170" s="14" t="s">
        <v>8</v>
      </c>
      <c r="E170" s="37">
        <v>0</v>
      </c>
      <c r="F170" s="38">
        <v>0</v>
      </c>
      <c r="G170" s="31">
        <v>3</v>
      </c>
      <c r="H170" s="36">
        <v>4</v>
      </c>
      <c r="I170" s="46">
        <v>5</v>
      </c>
      <c r="J170" s="32">
        <v>3</v>
      </c>
      <c r="K170" s="33"/>
      <c r="L170" s="19">
        <f>SUM(E170:K170)</f>
        <v>15</v>
      </c>
    </row>
    <row r="171" spans="1:12" s="25" customFormat="1" x14ac:dyDescent="0.2">
      <c r="A171" s="27">
        <v>10</v>
      </c>
      <c r="B171" s="14" t="s">
        <v>341</v>
      </c>
      <c r="C171" s="14" t="s">
        <v>342</v>
      </c>
      <c r="D171" s="14" t="s">
        <v>8</v>
      </c>
      <c r="E171" s="37">
        <v>0</v>
      </c>
      <c r="F171" s="38">
        <v>0</v>
      </c>
      <c r="G171" s="31">
        <v>4</v>
      </c>
      <c r="H171" s="36">
        <v>5</v>
      </c>
      <c r="I171" s="46">
        <v>6</v>
      </c>
      <c r="J171" s="32">
        <v>0</v>
      </c>
      <c r="K171" s="33"/>
      <c r="L171" s="19">
        <f>SUM(E171:K171)</f>
        <v>15</v>
      </c>
    </row>
    <row r="172" spans="1:12" s="25" customFormat="1" x14ac:dyDescent="0.2">
      <c r="A172" s="27">
        <v>12</v>
      </c>
      <c r="B172" s="14" t="s">
        <v>188</v>
      </c>
      <c r="C172" s="14" t="s">
        <v>189</v>
      </c>
      <c r="D172" s="14" t="s">
        <v>5</v>
      </c>
      <c r="E172" s="37">
        <v>2</v>
      </c>
      <c r="F172" s="38">
        <v>0</v>
      </c>
      <c r="G172" s="31">
        <v>4</v>
      </c>
      <c r="H172" s="36">
        <v>3</v>
      </c>
      <c r="I172" s="46">
        <v>4</v>
      </c>
      <c r="J172" s="32">
        <v>0</v>
      </c>
      <c r="K172" s="33"/>
      <c r="L172" s="19">
        <f>SUM(E172:K172)</f>
        <v>13</v>
      </c>
    </row>
    <row r="173" spans="1:12" s="25" customFormat="1" x14ac:dyDescent="0.2">
      <c r="A173" s="27">
        <v>13</v>
      </c>
      <c r="B173" s="14" t="s">
        <v>37</v>
      </c>
      <c r="C173" s="14" t="s">
        <v>51</v>
      </c>
      <c r="D173" s="14" t="s">
        <v>9</v>
      </c>
      <c r="E173" s="37">
        <v>3</v>
      </c>
      <c r="F173" s="38">
        <v>0</v>
      </c>
      <c r="G173" s="31">
        <v>3</v>
      </c>
      <c r="H173" s="36">
        <v>2</v>
      </c>
      <c r="I173" s="46">
        <v>3</v>
      </c>
      <c r="J173" s="32">
        <v>1</v>
      </c>
      <c r="K173" s="33"/>
      <c r="L173" s="19">
        <f>SUM(E173:K173)</f>
        <v>12</v>
      </c>
    </row>
    <row r="174" spans="1:12" s="25" customFormat="1" x14ac:dyDescent="0.2">
      <c r="A174" s="27">
        <v>13</v>
      </c>
      <c r="B174" s="14" t="s">
        <v>190</v>
      </c>
      <c r="C174" s="14" t="s">
        <v>191</v>
      </c>
      <c r="D174" s="14" t="s">
        <v>142</v>
      </c>
      <c r="E174" s="37">
        <v>3</v>
      </c>
      <c r="F174" s="38">
        <v>2</v>
      </c>
      <c r="G174" s="31">
        <v>5</v>
      </c>
      <c r="H174" s="36">
        <v>2</v>
      </c>
      <c r="I174" s="46">
        <v>0</v>
      </c>
      <c r="J174" s="32">
        <v>0</v>
      </c>
      <c r="K174" s="33"/>
      <c r="L174" s="19">
        <f>SUM(E174:K174)</f>
        <v>12</v>
      </c>
    </row>
    <row r="175" spans="1:12" s="25" customFormat="1" x14ac:dyDescent="0.2">
      <c r="A175" s="27">
        <v>15</v>
      </c>
      <c r="B175" s="14" t="s">
        <v>448</v>
      </c>
      <c r="C175" s="14" t="s">
        <v>194</v>
      </c>
      <c r="D175" s="14" t="s">
        <v>124</v>
      </c>
      <c r="E175" s="37">
        <v>4</v>
      </c>
      <c r="F175" s="38">
        <v>0</v>
      </c>
      <c r="G175" s="31">
        <v>3</v>
      </c>
      <c r="H175" s="36">
        <v>1</v>
      </c>
      <c r="I175" s="46">
        <v>0</v>
      </c>
      <c r="J175" s="32">
        <v>3</v>
      </c>
      <c r="K175" s="33"/>
      <c r="L175" s="19">
        <f>SUM(E175:K175)</f>
        <v>11</v>
      </c>
    </row>
    <row r="176" spans="1:12" s="25" customFormat="1" x14ac:dyDescent="0.2">
      <c r="A176" s="27">
        <v>16</v>
      </c>
      <c r="B176" s="14" t="s">
        <v>443</v>
      </c>
      <c r="C176" s="14" t="s">
        <v>40</v>
      </c>
      <c r="D176" s="14" t="s">
        <v>5</v>
      </c>
      <c r="E176" s="37">
        <v>0</v>
      </c>
      <c r="F176" s="38">
        <v>0</v>
      </c>
      <c r="G176" s="31">
        <v>0</v>
      </c>
      <c r="H176" s="36">
        <v>5</v>
      </c>
      <c r="I176" s="46">
        <v>5</v>
      </c>
      <c r="J176" s="32">
        <v>0</v>
      </c>
      <c r="K176" s="33"/>
      <c r="L176" s="19">
        <f>SUM(E176:K176)</f>
        <v>10</v>
      </c>
    </row>
    <row r="177" spans="1:12" s="25" customFormat="1" x14ac:dyDescent="0.2">
      <c r="A177" s="27">
        <v>17</v>
      </c>
      <c r="B177" s="14" t="s">
        <v>397</v>
      </c>
      <c r="C177" s="14" t="s">
        <v>60</v>
      </c>
      <c r="D177" s="14" t="s">
        <v>142</v>
      </c>
      <c r="E177" s="37">
        <v>0</v>
      </c>
      <c r="F177" s="38">
        <v>0</v>
      </c>
      <c r="G177" s="31">
        <v>6</v>
      </c>
      <c r="H177" s="36">
        <v>3</v>
      </c>
      <c r="I177" s="46">
        <v>0</v>
      </c>
      <c r="J177" s="32">
        <v>0</v>
      </c>
      <c r="K177" s="33"/>
      <c r="L177" s="19">
        <f>SUM(E177:K177)</f>
        <v>9</v>
      </c>
    </row>
    <row r="178" spans="1:12" s="25" customFormat="1" x14ac:dyDescent="0.2">
      <c r="A178" s="27">
        <v>18</v>
      </c>
      <c r="B178" s="14" t="s">
        <v>81</v>
      </c>
      <c r="C178" s="14" t="s">
        <v>51</v>
      </c>
      <c r="D178" s="14" t="s">
        <v>25</v>
      </c>
      <c r="E178" s="37">
        <v>3</v>
      </c>
      <c r="F178" s="38">
        <v>0</v>
      </c>
      <c r="G178" s="31">
        <v>1</v>
      </c>
      <c r="H178" s="36">
        <v>1</v>
      </c>
      <c r="I178" s="46">
        <v>3</v>
      </c>
      <c r="J178" s="32">
        <v>0</v>
      </c>
      <c r="K178" s="33"/>
      <c r="L178" s="19">
        <f>SUM(E178:K178)</f>
        <v>8</v>
      </c>
    </row>
    <row r="179" spans="1:12" s="25" customFormat="1" x14ac:dyDescent="0.2">
      <c r="A179" s="27">
        <v>18</v>
      </c>
      <c r="B179" s="14" t="s">
        <v>53</v>
      </c>
      <c r="C179" s="14" t="s">
        <v>54</v>
      </c>
      <c r="D179" s="14" t="s">
        <v>25</v>
      </c>
      <c r="E179" s="37">
        <v>1</v>
      </c>
      <c r="F179" s="38">
        <v>0</v>
      </c>
      <c r="G179" s="31">
        <v>2</v>
      </c>
      <c r="H179" s="36">
        <v>1</v>
      </c>
      <c r="I179" s="46">
        <v>2</v>
      </c>
      <c r="J179" s="32">
        <v>2</v>
      </c>
      <c r="K179" s="33"/>
      <c r="L179" s="19">
        <f>SUM(E179:K179)</f>
        <v>8</v>
      </c>
    </row>
    <row r="180" spans="1:12" s="25" customFormat="1" x14ac:dyDescent="0.2">
      <c r="A180" s="27">
        <v>18</v>
      </c>
      <c r="B180" s="14" t="s">
        <v>186</v>
      </c>
      <c r="C180" s="14" t="s">
        <v>187</v>
      </c>
      <c r="D180" s="14" t="s">
        <v>5</v>
      </c>
      <c r="E180" s="37">
        <v>2</v>
      </c>
      <c r="F180" s="38">
        <v>0</v>
      </c>
      <c r="G180" s="31">
        <v>3</v>
      </c>
      <c r="H180" s="36">
        <v>3</v>
      </c>
      <c r="I180" s="46">
        <v>0</v>
      </c>
      <c r="J180" s="32">
        <v>0</v>
      </c>
      <c r="K180" s="33"/>
      <c r="L180" s="19">
        <f>SUM(E180:K180)</f>
        <v>8</v>
      </c>
    </row>
    <row r="181" spans="1:12" s="25" customFormat="1" x14ac:dyDescent="0.2">
      <c r="A181" s="27">
        <v>21</v>
      </c>
      <c r="B181" s="14" t="s">
        <v>230</v>
      </c>
      <c r="C181" s="14" t="s">
        <v>138</v>
      </c>
      <c r="D181" s="14" t="s">
        <v>5</v>
      </c>
      <c r="E181" s="37">
        <v>0</v>
      </c>
      <c r="F181" s="38">
        <v>1</v>
      </c>
      <c r="G181" s="31">
        <v>1</v>
      </c>
      <c r="H181" s="36">
        <v>2</v>
      </c>
      <c r="I181" s="46">
        <v>1</v>
      </c>
      <c r="J181" s="32">
        <v>2</v>
      </c>
      <c r="K181" s="33"/>
      <c r="L181" s="19">
        <f>SUM(E181:K181)</f>
        <v>7</v>
      </c>
    </row>
    <row r="182" spans="1:12" s="25" customFormat="1" x14ac:dyDescent="0.2">
      <c r="A182" s="27">
        <v>21</v>
      </c>
      <c r="B182" s="14" t="s">
        <v>245</v>
      </c>
      <c r="C182" s="14" t="s">
        <v>193</v>
      </c>
      <c r="D182" s="14" t="s">
        <v>25</v>
      </c>
      <c r="E182" s="37">
        <v>0</v>
      </c>
      <c r="F182" s="38">
        <v>2</v>
      </c>
      <c r="G182" s="31">
        <v>3</v>
      </c>
      <c r="H182" s="36">
        <v>2</v>
      </c>
      <c r="I182" s="46">
        <v>0</v>
      </c>
      <c r="J182" s="32">
        <v>0</v>
      </c>
      <c r="K182" s="33"/>
      <c r="L182" s="19">
        <f>SUM(E182:K182)</f>
        <v>7</v>
      </c>
    </row>
    <row r="183" spans="1:12" s="25" customFormat="1" x14ac:dyDescent="0.2">
      <c r="A183" s="27">
        <v>23</v>
      </c>
      <c r="B183" s="14" t="s">
        <v>449</v>
      </c>
      <c r="C183" s="14" t="s">
        <v>450</v>
      </c>
      <c r="D183" s="14" t="s">
        <v>25</v>
      </c>
      <c r="E183" s="37">
        <v>0</v>
      </c>
      <c r="F183" s="38">
        <v>0</v>
      </c>
      <c r="G183" s="31">
        <v>0</v>
      </c>
      <c r="H183" s="36">
        <v>2</v>
      </c>
      <c r="I183" s="46">
        <v>4</v>
      </c>
      <c r="J183" s="32">
        <v>0</v>
      </c>
      <c r="K183" s="33"/>
      <c r="L183" s="19">
        <f>SUM(E183:K183)</f>
        <v>6</v>
      </c>
    </row>
    <row r="184" spans="1:12" s="25" customFormat="1" x14ac:dyDescent="0.2">
      <c r="A184" s="27">
        <v>23</v>
      </c>
      <c r="B184" s="14" t="s">
        <v>248</v>
      </c>
      <c r="C184" s="14" t="s">
        <v>249</v>
      </c>
      <c r="D184" s="14" t="s">
        <v>25</v>
      </c>
      <c r="E184" s="37">
        <v>0</v>
      </c>
      <c r="F184" s="38">
        <v>3</v>
      </c>
      <c r="G184" s="31">
        <v>0</v>
      </c>
      <c r="H184" s="36">
        <v>3</v>
      </c>
      <c r="I184" s="46">
        <v>0</v>
      </c>
      <c r="J184" s="32">
        <v>0</v>
      </c>
      <c r="K184" s="33"/>
      <c r="L184" s="19">
        <f>SUM(E184:K184)</f>
        <v>6</v>
      </c>
    </row>
    <row r="185" spans="1:12" s="25" customFormat="1" x14ac:dyDescent="0.2">
      <c r="A185" s="27">
        <v>23</v>
      </c>
      <c r="B185" s="14" t="s">
        <v>242</v>
      </c>
      <c r="C185" s="14" t="s">
        <v>131</v>
      </c>
      <c r="D185" s="14" t="s">
        <v>25</v>
      </c>
      <c r="E185" s="37">
        <v>0</v>
      </c>
      <c r="F185" s="38">
        <v>1</v>
      </c>
      <c r="G185" s="31">
        <v>1</v>
      </c>
      <c r="H185" s="36">
        <v>1</v>
      </c>
      <c r="I185" s="46">
        <v>3</v>
      </c>
      <c r="J185" s="32">
        <v>0</v>
      </c>
      <c r="K185" s="33"/>
      <c r="L185" s="19">
        <f>SUM(E185:K185)</f>
        <v>6</v>
      </c>
    </row>
    <row r="186" spans="1:12" s="25" customFormat="1" x14ac:dyDescent="0.2">
      <c r="A186" s="27">
        <v>23</v>
      </c>
      <c r="B186" s="14" t="s">
        <v>244</v>
      </c>
      <c r="C186" s="14" t="s">
        <v>40</v>
      </c>
      <c r="D186" s="14" t="s">
        <v>8</v>
      </c>
      <c r="E186" s="37">
        <v>0</v>
      </c>
      <c r="F186" s="38">
        <v>1</v>
      </c>
      <c r="G186" s="31">
        <v>3</v>
      </c>
      <c r="H186" s="36">
        <v>1</v>
      </c>
      <c r="I186" s="46">
        <v>1</v>
      </c>
      <c r="J186" s="32">
        <v>0</v>
      </c>
      <c r="K186" s="33"/>
      <c r="L186" s="19">
        <f>SUM(E186:K186)</f>
        <v>6</v>
      </c>
    </row>
    <row r="187" spans="1:12" s="25" customFormat="1" x14ac:dyDescent="0.2">
      <c r="A187" s="27">
        <v>27</v>
      </c>
      <c r="B187" s="14" t="s">
        <v>58</v>
      </c>
      <c r="C187" s="14" t="s">
        <v>59</v>
      </c>
      <c r="D187" s="14" t="s">
        <v>9</v>
      </c>
      <c r="E187" s="37">
        <v>2</v>
      </c>
      <c r="F187" s="38">
        <v>0</v>
      </c>
      <c r="G187" s="31">
        <v>1</v>
      </c>
      <c r="H187" s="36">
        <v>2</v>
      </c>
      <c r="I187" s="46">
        <v>0</v>
      </c>
      <c r="J187" s="32">
        <v>0</v>
      </c>
      <c r="K187" s="33"/>
      <c r="L187" s="19">
        <f>SUM(E187:K187)</f>
        <v>5</v>
      </c>
    </row>
    <row r="188" spans="1:12" s="25" customFormat="1" x14ac:dyDescent="0.2">
      <c r="A188" s="27">
        <v>27</v>
      </c>
      <c r="B188" s="14" t="s">
        <v>192</v>
      </c>
      <c r="C188" s="14" t="s">
        <v>193</v>
      </c>
      <c r="D188" s="14" t="s">
        <v>5</v>
      </c>
      <c r="E188" s="37">
        <v>3</v>
      </c>
      <c r="F188" s="38">
        <v>1</v>
      </c>
      <c r="G188" s="31">
        <v>0</v>
      </c>
      <c r="H188" s="36">
        <v>1</v>
      </c>
      <c r="I188" s="46">
        <v>0</v>
      </c>
      <c r="J188" s="32">
        <v>0</v>
      </c>
      <c r="K188" s="33"/>
      <c r="L188" s="19">
        <f>SUM(E188:K188)</f>
        <v>5</v>
      </c>
    </row>
    <row r="189" spans="1:12" s="25" customFormat="1" x14ac:dyDescent="0.2">
      <c r="A189" s="27">
        <v>27</v>
      </c>
      <c r="B189" s="14" t="s">
        <v>182</v>
      </c>
      <c r="C189" s="14" t="s">
        <v>147</v>
      </c>
      <c r="D189" s="14" t="s">
        <v>124</v>
      </c>
      <c r="E189" s="37">
        <v>1</v>
      </c>
      <c r="F189" s="38">
        <v>1</v>
      </c>
      <c r="G189" s="31">
        <v>3</v>
      </c>
      <c r="H189" s="36">
        <v>0</v>
      </c>
      <c r="I189" s="46">
        <v>0</v>
      </c>
      <c r="J189" s="32">
        <v>0</v>
      </c>
      <c r="K189" s="33"/>
      <c r="L189" s="19">
        <f>SUM(E189:K189)</f>
        <v>5</v>
      </c>
    </row>
    <row r="190" spans="1:12" s="25" customFormat="1" x14ac:dyDescent="0.2">
      <c r="A190" s="27">
        <v>27</v>
      </c>
      <c r="B190" s="14" t="s">
        <v>55</v>
      </c>
      <c r="C190" s="14" t="s">
        <v>56</v>
      </c>
      <c r="D190" s="14" t="s">
        <v>8</v>
      </c>
      <c r="E190" s="37">
        <v>2</v>
      </c>
      <c r="F190" s="38">
        <v>1</v>
      </c>
      <c r="G190" s="31">
        <v>0</v>
      </c>
      <c r="H190" s="36">
        <v>1</v>
      </c>
      <c r="I190" s="46">
        <v>0</v>
      </c>
      <c r="J190" s="32">
        <v>1</v>
      </c>
      <c r="K190" s="33"/>
      <c r="L190" s="19">
        <f>SUM(E190:K190)</f>
        <v>5</v>
      </c>
    </row>
    <row r="191" spans="1:12" s="25" customFormat="1" x14ac:dyDescent="0.2">
      <c r="A191" s="27">
        <v>27</v>
      </c>
      <c r="B191" s="14" t="s">
        <v>526</v>
      </c>
      <c r="C191" s="14" t="s">
        <v>527</v>
      </c>
      <c r="D191" s="14" t="s">
        <v>139</v>
      </c>
      <c r="E191" s="37">
        <v>0</v>
      </c>
      <c r="F191" s="38">
        <v>0</v>
      </c>
      <c r="G191" s="31">
        <v>0</v>
      </c>
      <c r="H191" s="36">
        <v>0</v>
      </c>
      <c r="I191" s="46">
        <v>2</v>
      </c>
      <c r="J191" s="32">
        <v>3</v>
      </c>
      <c r="K191" s="33"/>
      <c r="L191" s="19">
        <f>SUM(E191:K191)</f>
        <v>5</v>
      </c>
    </row>
    <row r="192" spans="1:12" s="25" customFormat="1" x14ac:dyDescent="0.2">
      <c r="A192" s="27">
        <v>27</v>
      </c>
      <c r="B192" s="14" t="s">
        <v>394</v>
      </c>
      <c r="C192" s="14" t="s">
        <v>395</v>
      </c>
      <c r="D192" s="14" t="s">
        <v>5</v>
      </c>
      <c r="E192" s="37">
        <v>0</v>
      </c>
      <c r="F192" s="38">
        <v>0</v>
      </c>
      <c r="G192" s="31">
        <v>2</v>
      </c>
      <c r="H192" s="36">
        <v>1</v>
      </c>
      <c r="I192" s="46">
        <v>2</v>
      </c>
      <c r="J192" s="32">
        <v>0</v>
      </c>
      <c r="K192" s="33"/>
      <c r="L192" s="19">
        <f>SUM(E192:K192)</f>
        <v>5</v>
      </c>
    </row>
    <row r="193" spans="1:12" s="25" customFormat="1" x14ac:dyDescent="0.2">
      <c r="A193" s="27">
        <v>27</v>
      </c>
      <c r="B193" s="14" t="s">
        <v>589</v>
      </c>
      <c r="C193" s="14" t="s">
        <v>249</v>
      </c>
      <c r="D193" s="14" t="s">
        <v>142</v>
      </c>
      <c r="E193" s="37">
        <v>0</v>
      </c>
      <c r="F193" s="38">
        <v>0</v>
      </c>
      <c r="G193" s="31">
        <v>0</v>
      </c>
      <c r="H193" s="36">
        <v>0</v>
      </c>
      <c r="I193" s="46">
        <v>0</v>
      </c>
      <c r="J193" s="32">
        <v>5</v>
      </c>
      <c r="K193" s="33"/>
      <c r="L193" s="19">
        <f>SUM(E193:K193)</f>
        <v>5</v>
      </c>
    </row>
    <row r="194" spans="1:12" s="25" customFormat="1" x14ac:dyDescent="0.2">
      <c r="A194" s="27">
        <v>34</v>
      </c>
      <c r="B194" s="14" t="s">
        <v>338</v>
      </c>
      <c r="C194" s="14" t="s">
        <v>339</v>
      </c>
      <c r="D194" s="14" t="s">
        <v>6</v>
      </c>
      <c r="E194" s="37">
        <v>0</v>
      </c>
      <c r="F194" s="38">
        <v>0</v>
      </c>
      <c r="G194" s="31">
        <v>2</v>
      </c>
      <c r="H194" s="36">
        <v>2</v>
      </c>
      <c r="I194" s="46">
        <v>0</v>
      </c>
      <c r="J194" s="32">
        <v>0</v>
      </c>
      <c r="K194" s="33"/>
      <c r="L194" s="19">
        <f>SUM(E194:K194)</f>
        <v>4</v>
      </c>
    </row>
    <row r="195" spans="1:12" s="25" customFormat="1" x14ac:dyDescent="0.2">
      <c r="A195" s="27">
        <v>34</v>
      </c>
      <c r="B195" s="14" t="s">
        <v>246</v>
      </c>
      <c r="C195" s="14" t="s">
        <v>247</v>
      </c>
      <c r="D195" s="14" t="s">
        <v>8</v>
      </c>
      <c r="E195" s="37">
        <v>0</v>
      </c>
      <c r="F195" s="38">
        <v>2</v>
      </c>
      <c r="G195" s="31">
        <v>0</v>
      </c>
      <c r="H195" s="36">
        <v>2</v>
      </c>
      <c r="I195" s="46">
        <v>0</v>
      </c>
      <c r="J195" s="32">
        <v>0</v>
      </c>
      <c r="K195" s="33"/>
      <c r="L195" s="19">
        <f>SUM(E195:K195)</f>
        <v>4</v>
      </c>
    </row>
    <row r="196" spans="1:12" s="25" customFormat="1" x14ac:dyDescent="0.2">
      <c r="A196" s="27">
        <v>34</v>
      </c>
      <c r="B196" s="14" t="s">
        <v>185</v>
      </c>
      <c r="C196" s="14" t="s">
        <v>42</v>
      </c>
      <c r="D196" s="14" t="s">
        <v>5</v>
      </c>
      <c r="E196" s="37">
        <v>1</v>
      </c>
      <c r="F196" s="38">
        <v>1</v>
      </c>
      <c r="G196" s="31">
        <v>0</v>
      </c>
      <c r="H196" s="36">
        <v>1</v>
      </c>
      <c r="I196" s="46">
        <v>1</v>
      </c>
      <c r="J196" s="32">
        <v>0</v>
      </c>
      <c r="K196" s="33"/>
      <c r="L196" s="19">
        <f>SUM(E196:K196)</f>
        <v>4</v>
      </c>
    </row>
    <row r="197" spans="1:12" s="25" customFormat="1" x14ac:dyDescent="0.2">
      <c r="A197" s="27">
        <v>34</v>
      </c>
      <c r="B197" s="14" t="s">
        <v>55</v>
      </c>
      <c r="C197" s="14" t="s">
        <v>47</v>
      </c>
      <c r="D197" s="14" t="s">
        <v>6</v>
      </c>
      <c r="E197" s="37">
        <v>1</v>
      </c>
      <c r="F197" s="38">
        <v>0</v>
      </c>
      <c r="G197" s="31">
        <v>1</v>
      </c>
      <c r="H197" s="36">
        <v>0</v>
      </c>
      <c r="I197" s="46">
        <v>2</v>
      </c>
      <c r="J197" s="32">
        <v>0</v>
      </c>
      <c r="K197" s="33"/>
      <c r="L197" s="19">
        <f>SUM(E197:K197)</f>
        <v>4</v>
      </c>
    </row>
    <row r="198" spans="1:12" s="25" customFormat="1" x14ac:dyDescent="0.2">
      <c r="A198" s="27">
        <v>34</v>
      </c>
      <c r="B198" s="14" t="s">
        <v>70</v>
      </c>
      <c r="C198" s="14" t="s">
        <v>71</v>
      </c>
      <c r="D198" s="14" t="s">
        <v>25</v>
      </c>
      <c r="E198" s="37">
        <v>1</v>
      </c>
      <c r="F198" s="38">
        <v>0</v>
      </c>
      <c r="G198" s="31">
        <v>1</v>
      </c>
      <c r="H198" s="36">
        <v>0</v>
      </c>
      <c r="I198" s="46">
        <v>1</v>
      </c>
      <c r="J198" s="32">
        <v>1</v>
      </c>
      <c r="K198" s="33"/>
      <c r="L198" s="19">
        <f>SUM(E198:K198)</f>
        <v>4</v>
      </c>
    </row>
    <row r="199" spans="1:12" s="25" customFormat="1" x14ac:dyDescent="0.2">
      <c r="A199" s="27">
        <v>39</v>
      </c>
      <c r="B199" s="14" t="s">
        <v>383</v>
      </c>
      <c r="C199" s="14" t="s">
        <v>396</v>
      </c>
      <c r="D199" s="14" t="s">
        <v>156</v>
      </c>
      <c r="E199" s="37">
        <v>0</v>
      </c>
      <c r="F199" s="38">
        <v>0</v>
      </c>
      <c r="G199" s="31">
        <v>3</v>
      </c>
      <c r="H199" s="36">
        <v>0</v>
      </c>
      <c r="I199" s="46">
        <v>0</v>
      </c>
      <c r="J199" s="32">
        <v>0</v>
      </c>
      <c r="K199" s="33"/>
      <c r="L199" s="19">
        <f>SUM(E199:K199)</f>
        <v>3</v>
      </c>
    </row>
    <row r="200" spans="1:12" s="25" customFormat="1" x14ac:dyDescent="0.2">
      <c r="A200" s="27">
        <v>39</v>
      </c>
      <c r="B200" s="14" t="s">
        <v>391</v>
      </c>
      <c r="C200" s="14" t="s">
        <v>392</v>
      </c>
      <c r="D200" s="14" t="s">
        <v>139</v>
      </c>
      <c r="E200" s="37">
        <v>0</v>
      </c>
      <c r="F200" s="38">
        <v>0</v>
      </c>
      <c r="G200" s="31">
        <v>1</v>
      </c>
      <c r="H200" s="36">
        <v>0</v>
      </c>
      <c r="I200" s="46">
        <v>0</v>
      </c>
      <c r="J200" s="32">
        <v>2</v>
      </c>
      <c r="K200" s="33"/>
      <c r="L200" s="19">
        <f>SUM(E200:K200)</f>
        <v>3</v>
      </c>
    </row>
    <row r="201" spans="1:12" s="25" customFormat="1" x14ac:dyDescent="0.2">
      <c r="A201" s="27">
        <v>39</v>
      </c>
      <c r="B201" s="14" t="s">
        <v>243</v>
      </c>
      <c r="C201" s="14" t="s">
        <v>60</v>
      </c>
      <c r="D201" s="14" t="s">
        <v>49</v>
      </c>
      <c r="E201" s="37">
        <v>0</v>
      </c>
      <c r="F201" s="38">
        <v>1</v>
      </c>
      <c r="G201" s="31">
        <v>2</v>
      </c>
      <c r="H201" s="36">
        <v>0</v>
      </c>
      <c r="I201" s="46">
        <v>0</v>
      </c>
      <c r="J201" s="32">
        <v>0</v>
      </c>
      <c r="K201" s="33"/>
      <c r="L201" s="19">
        <f>SUM(E201:K201)</f>
        <v>3</v>
      </c>
    </row>
    <row r="202" spans="1:12" s="25" customFormat="1" x14ac:dyDescent="0.2">
      <c r="A202" s="27">
        <v>39</v>
      </c>
      <c r="B202" s="14" t="s">
        <v>183</v>
      </c>
      <c r="C202" s="14" t="s">
        <v>184</v>
      </c>
      <c r="D202" s="14" t="s">
        <v>142</v>
      </c>
      <c r="E202" s="37">
        <v>1</v>
      </c>
      <c r="F202" s="38">
        <v>0</v>
      </c>
      <c r="G202" s="31">
        <v>1</v>
      </c>
      <c r="H202" s="36">
        <v>0</v>
      </c>
      <c r="I202" s="46">
        <v>0</v>
      </c>
      <c r="J202" s="32">
        <v>1</v>
      </c>
      <c r="K202" s="33"/>
      <c r="L202" s="19">
        <f>SUM(E202:K202)</f>
        <v>3</v>
      </c>
    </row>
    <row r="203" spans="1:12" s="25" customFormat="1" x14ac:dyDescent="0.2">
      <c r="A203" s="27">
        <v>43</v>
      </c>
      <c r="B203" s="14" t="s">
        <v>390</v>
      </c>
      <c r="C203" s="14" t="s">
        <v>85</v>
      </c>
      <c r="D203" s="14" t="s">
        <v>168</v>
      </c>
      <c r="E203" s="37">
        <v>0</v>
      </c>
      <c r="F203" s="38">
        <v>0</v>
      </c>
      <c r="G203" s="31">
        <v>1</v>
      </c>
      <c r="H203" s="36">
        <v>0</v>
      </c>
      <c r="I203" s="46">
        <v>0</v>
      </c>
      <c r="J203" s="32">
        <v>1</v>
      </c>
      <c r="K203" s="33"/>
      <c r="L203" s="19">
        <f>SUM(E203:K203)</f>
        <v>2</v>
      </c>
    </row>
    <row r="204" spans="1:12" s="25" customFormat="1" x14ac:dyDescent="0.2">
      <c r="A204" s="27">
        <v>43</v>
      </c>
      <c r="B204" s="14" t="s">
        <v>579</v>
      </c>
      <c r="C204" s="14" t="s">
        <v>580</v>
      </c>
      <c r="D204" s="14" t="s">
        <v>9</v>
      </c>
      <c r="E204" s="37">
        <v>0</v>
      </c>
      <c r="F204" s="38">
        <v>0</v>
      </c>
      <c r="G204" s="31">
        <v>0</v>
      </c>
      <c r="H204" s="36">
        <v>0</v>
      </c>
      <c r="I204" s="46">
        <v>0</v>
      </c>
      <c r="J204" s="32">
        <v>2</v>
      </c>
      <c r="K204" s="33"/>
      <c r="L204" s="19">
        <f>SUM(E204:K204)</f>
        <v>2</v>
      </c>
    </row>
    <row r="205" spans="1:12" s="25" customFormat="1" x14ac:dyDescent="0.2">
      <c r="A205" s="27">
        <v>43</v>
      </c>
      <c r="B205" s="14" t="s">
        <v>524</v>
      </c>
      <c r="C205" s="14" t="s">
        <v>525</v>
      </c>
      <c r="D205" s="14" t="s">
        <v>139</v>
      </c>
      <c r="E205" s="37">
        <v>0</v>
      </c>
      <c r="F205" s="38">
        <v>0</v>
      </c>
      <c r="G205" s="31">
        <v>0</v>
      </c>
      <c r="H205" s="36">
        <v>0</v>
      </c>
      <c r="I205" s="46">
        <v>1</v>
      </c>
      <c r="J205" s="32">
        <v>1</v>
      </c>
      <c r="K205" s="33"/>
      <c r="L205" s="19">
        <f>SUM(E205:K205)</f>
        <v>2</v>
      </c>
    </row>
    <row r="206" spans="1:12" s="25" customFormat="1" x14ac:dyDescent="0.2">
      <c r="A206" s="27">
        <v>46</v>
      </c>
      <c r="B206" s="14" t="s">
        <v>446</v>
      </c>
      <c r="C206" s="14" t="s">
        <v>447</v>
      </c>
      <c r="D206" s="14" t="s">
        <v>5</v>
      </c>
      <c r="E206" s="37">
        <v>0</v>
      </c>
      <c r="F206" s="38">
        <v>0</v>
      </c>
      <c r="G206" s="31">
        <v>0</v>
      </c>
      <c r="H206" s="36">
        <v>1</v>
      </c>
      <c r="I206" s="46">
        <v>0</v>
      </c>
      <c r="J206" s="32">
        <v>0</v>
      </c>
      <c r="K206" s="33"/>
      <c r="L206" s="19">
        <f>SUM(E206:K206)</f>
        <v>1</v>
      </c>
    </row>
    <row r="207" spans="1:12" s="25" customFormat="1" x14ac:dyDescent="0.2">
      <c r="A207" s="27">
        <v>46</v>
      </c>
      <c r="B207" s="14" t="s">
        <v>393</v>
      </c>
      <c r="C207" s="14" t="s">
        <v>71</v>
      </c>
      <c r="D207" s="14" t="s">
        <v>168</v>
      </c>
      <c r="E207" s="37">
        <v>0</v>
      </c>
      <c r="F207" s="38">
        <v>0</v>
      </c>
      <c r="G207" s="31">
        <v>1</v>
      </c>
      <c r="H207" s="36">
        <v>0</v>
      </c>
      <c r="I207" s="46">
        <v>0</v>
      </c>
      <c r="J207" s="32">
        <v>0</v>
      </c>
      <c r="K207" s="33"/>
      <c r="L207" s="19">
        <f>SUM(E207:K207)</f>
        <v>1</v>
      </c>
    </row>
    <row r="208" spans="1:12" s="25" customFormat="1" x14ac:dyDescent="0.2"/>
    <row r="209" spans="1:12" ht="18" x14ac:dyDescent="0.25">
      <c r="B209" s="6" t="s">
        <v>13</v>
      </c>
    </row>
    <row r="211" spans="1:12" s="25" customFormat="1" x14ac:dyDescent="0.2">
      <c r="A211" s="7" t="s">
        <v>61</v>
      </c>
      <c r="B211" s="7" t="s">
        <v>1</v>
      </c>
      <c r="C211" s="7" t="s">
        <v>2</v>
      </c>
      <c r="D211" s="7" t="s">
        <v>3</v>
      </c>
      <c r="E211" s="8" t="s">
        <v>91</v>
      </c>
      <c r="F211" s="9" t="s">
        <v>49</v>
      </c>
      <c r="G211" s="10" t="s">
        <v>93</v>
      </c>
      <c r="H211" s="11" t="s">
        <v>5</v>
      </c>
      <c r="I211" s="44" t="s">
        <v>25</v>
      </c>
      <c r="J211" s="12" t="s">
        <v>95</v>
      </c>
      <c r="K211" s="13" t="s">
        <v>49</v>
      </c>
      <c r="L211" s="7" t="s">
        <v>4</v>
      </c>
    </row>
    <row r="212" spans="1:12" s="25" customFormat="1" x14ac:dyDescent="0.2">
      <c r="A212" s="27"/>
      <c r="B212" s="14"/>
      <c r="C212" s="14"/>
      <c r="D212" s="14"/>
      <c r="E212" s="15">
        <v>41553</v>
      </c>
      <c r="F212" s="16" t="s">
        <v>92</v>
      </c>
      <c r="G212" s="17">
        <v>41616</v>
      </c>
      <c r="H212" s="28" t="s">
        <v>94</v>
      </c>
      <c r="I212" s="45" t="s">
        <v>102</v>
      </c>
      <c r="J212" s="29">
        <v>41700</v>
      </c>
      <c r="K212" s="18" t="s">
        <v>96</v>
      </c>
      <c r="L212" s="14"/>
    </row>
    <row r="213" spans="1:12" s="25" customFormat="1" x14ac:dyDescent="0.2">
      <c r="A213" s="27">
        <v>1</v>
      </c>
      <c r="B213" s="14" t="s">
        <v>201</v>
      </c>
      <c r="C213" s="14" t="s">
        <v>202</v>
      </c>
      <c r="D213" s="14" t="s">
        <v>142</v>
      </c>
      <c r="E213" s="37">
        <v>2</v>
      </c>
      <c r="F213" s="38">
        <v>3</v>
      </c>
      <c r="G213" s="31">
        <v>4</v>
      </c>
      <c r="H213" s="36">
        <v>3</v>
      </c>
      <c r="I213" s="46">
        <v>0</v>
      </c>
      <c r="J213" s="32">
        <v>4</v>
      </c>
      <c r="K213" s="33"/>
      <c r="L213" s="19">
        <f>SUM(E213:K213)</f>
        <v>16</v>
      </c>
    </row>
    <row r="214" spans="1:12" s="25" customFormat="1" x14ac:dyDescent="0.2">
      <c r="A214" s="27">
        <v>2</v>
      </c>
      <c r="B214" s="14" t="s">
        <v>255</v>
      </c>
      <c r="C214" s="14" t="s">
        <v>257</v>
      </c>
      <c r="D214" s="14" t="s">
        <v>9</v>
      </c>
      <c r="E214" s="37">
        <v>0</v>
      </c>
      <c r="F214" s="38">
        <v>4</v>
      </c>
      <c r="G214" s="31">
        <v>0</v>
      </c>
      <c r="H214" s="36">
        <v>4</v>
      </c>
      <c r="I214" s="46">
        <v>3</v>
      </c>
      <c r="J214" s="32">
        <v>0</v>
      </c>
      <c r="K214" s="33"/>
      <c r="L214" s="19">
        <f>SUM(E214:K214)</f>
        <v>11</v>
      </c>
    </row>
    <row r="215" spans="1:12" s="25" customFormat="1" x14ac:dyDescent="0.2">
      <c r="A215" s="27">
        <v>2</v>
      </c>
      <c r="B215" s="14" t="s">
        <v>203</v>
      </c>
      <c r="C215" s="14" t="s">
        <v>204</v>
      </c>
      <c r="D215" s="14" t="s">
        <v>142</v>
      </c>
      <c r="E215" s="37">
        <v>2</v>
      </c>
      <c r="F215" s="38">
        <v>2</v>
      </c>
      <c r="G215" s="31">
        <v>2</v>
      </c>
      <c r="H215" s="36">
        <v>2</v>
      </c>
      <c r="I215" s="46">
        <v>0</v>
      </c>
      <c r="J215" s="32">
        <v>3</v>
      </c>
      <c r="K215" s="33"/>
      <c r="L215" s="19">
        <f>SUM(E215:K215)</f>
        <v>11</v>
      </c>
    </row>
    <row r="216" spans="1:12" s="25" customFormat="1" x14ac:dyDescent="0.2">
      <c r="A216" s="27">
        <v>4</v>
      </c>
      <c r="B216" s="14" t="s">
        <v>445</v>
      </c>
      <c r="C216" s="14" t="s">
        <v>453</v>
      </c>
      <c r="D216" s="14" t="s">
        <v>168</v>
      </c>
      <c r="E216" s="37">
        <v>0</v>
      </c>
      <c r="F216" s="38">
        <v>0</v>
      </c>
      <c r="G216" s="31">
        <v>0</v>
      </c>
      <c r="H216" s="36">
        <v>5</v>
      </c>
      <c r="I216" s="46">
        <v>4</v>
      </c>
      <c r="J216" s="32">
        <v>0</v>
      </c>
      <c r="K216" s="33"/>
      <c r="L216" s="19">
        <f>SUM(E216:K216)</f>
        <v>9</v>
      </c>
    </row>
    <row r="217" spans="1:12" s="25" customFormat="1" x14ac:dyDescent="0.2">
      <c r="A217" s="27">
        <v>5</v>
      </c>
      <c r="B217" s="14" t="s">
        <v>205</v>
      </c>
      <c r="C217" s="14" t="s">
        <v>202</v>
      </c>
      <c r="D217" s="14" t="s">
        <v>49</v>
      </c>
      <c r="E217" s="37">
        <v>4</v>
      </c>
      <c r="F217" s="38">
        <v>0</v>
      </c>
      <c r="G217" s="31">
        <v>1</v>
      </c>
      <c r="H217" s="36">
        <v>2</v>
      </c>
      <c r="I217" s="46">
        <v>0</v>
      </c>
      <c r="J217" s="32">
        <v>0</v>
      </c>
      <c r="K217" s="33"/>
      <c r="L217" s="19">
        <f>SUM(E217:K217)</f>
        <v>7</v>
      </c>
    </row>
    <row r="218" spans="1:12" s="25" customFormat="1" x14ac:dyDescent="0.2">
      <c r="A218" s="27">
        <v>6</v>
      </c>
      <c r="B218" s="14" t="s">
        <v>347</v>
      </c>
      <c r="C218" s="14" t="s">
        <v>530</v>
      </c>
      <c r="D218" s="14" t="s">
        <v>25</v>
      </c>
      <c r="E218" s="37">
        <v>0</v>
      </c>
      <c r="F218" s="38">
        <v>0</v>
      </c>
      <c r="G218" s="31">
        <v>0</v>
      </c>
      <c r="H218" s="36">
        <v>0</v>
      </c>
      <c r="I218" s="46">
        <v>2</v>
      </c>
      <c r="J218" s="32">
        <v>4</v>
      </c>
      <c r="K218" s="33"/>
      <c r="L218" s="19">
        <f>SUM(E218:K218)</f>
        <v>6</v>
      </c>
    </row>
    <row r="219" spans="1:12" s="25" customFormat="1" x14ac:dyDescent="0.2">
      <c r="A219" s="27">
        <v>6</v>
      </c>
      <c r="B219" s="14" t="s">
        <v>400</v>
      </c>
      <c r="C219" s="14" t="s">
        <v>50</v>
      </c>
      <c r="D219" s="14" t="s">
        <v>49</v>
      </c>
      <c r="E219" s="37">
        <v>3</v>
      </c>
      <c r="F219" s="38">
        <v>1</v>
      </c>
      <c r="G219" s="31">
        <v>2</v>
      </c>
      <c r="H219" s="36">
        <v>0</v>
      </c>
      <c r="I219" s="46">
        <v>0</v>
      </c>
      <c r="J219" s="32">
        <v>0</v>
      </c>
      <c r="K219" s="33"/>
      <c r="L219" s="19">
        <f>SUM(E219:K219)</f>
        <v>6</v>
      </c>
    </row>
    <row r="220" spans="1:12" s="25" customFormat="1" x14ac:dyDescent="0.2">
      <c r="A220" s="27">
        <v>8</v>
      </c>
      <c r="B220" s="14" t="s">
        <v>401</v>
      </c>
      <c r="C220" s="14" t="s">
        <v>402</v>
      </c>
      <c r="D220" s="14" t="s">
        <v>160</v>
      </c>
      <c r="E220" s="37">
        <v>0</v>
      </c>
      <c r="F220" s="38">
        <v>0</v>
      </c>
      <c r="G220" s="31">
        <v>3</v>
      </c>
      <c r="H220" s="36">
        <v>0</v>
      </c>
      <c r="I220" s="46">
        <v>2</v>
      </c>
      <c r="J220" s="32">
        <v>0</v>
      </c>
      <c r="K220" s="33"/>
      <c r="L220" s="19">
        <f>SUM(E220:K220)</f>
        <v>5</v>
      </c>
    </row>
    <row r="221" spans="1:12" s="25" customFormat="1" x14ac:dyDescent="0.2">
      <c r="A221" s="27">
        <v>8</v>
      </c>
      <c r="B221" s="14" t="s">
        <v>256</v>
      </c>
      <c r="C221" s="14" t="s">
        <v>258</v>
      </c>
      <c r="D221" s="14" t="s">
        <v>5</v>
      </c>
      <c r="E221" s="37">
        <v>0</v>
      </c>
      <c r="F221" s="38">
        <v>5</v>
      </c>
      <c r="G221" s="31">
        <v>0</v>
      </c>
      <c r="H221" s="36">
        <v>0</v>
      </c>
      <c r="I221" s="46">
        <v>0</v>
      </c>
      <c r="J221" s="32">
        <v>0</v>
      </c>
      <c r="K221" s="33"/>
      <c r="L221" s="19">
        <f>SUM(E221:K221)</f>
        <v>5</v>
      </c>
    </row>
    <row r="222" spans="1:12" s="25" customFormat="1" x14ac:dyDescent="0.2">
      <c r="A222" s="27">
        <v>10</v>
      </c>
      <c r="B222" s="14" t="s">
        <v>399</v>
      </c>
      <c r="C222" s="14" t="s">
        <v>363</v>
      </c>
      <c r="D222" s="14" t="s">
        <v>142</v>
      </c>
      <c r="E222" s="37">
        <v>0</v>
      </c>
      <c r="F222" s="38">
        <v>0</v>
      </c>
      <c r="G222" s="31">
        <v>1</v>
      </c>
      <c r="H222" s="36">
        <v>1</v>
      </c>
      <c r="I222" s="46">
        <v>0</v>
      </c>
      <c r="J222" s="32">
        <v>2</v>
      </c>
      <c r="K222" s="33"/>
      <c r="L222" s="19">
        <f>SUM(E222:K222)</f>
        <v>4</v>
      </c>
    </row>
    <row r="223" spans="1:12" s="25" customFormat="1" x14ac:dyDescent="0.2">
      <c r="A223" s="27">
        <v>11</v>
      </c>
      <c r="B223" s="14" t="s">
        <v>238</v>
      </c>
      <c r="C223" s="14" t="s">
        <v>258</v>
      </c>
      <c r="D223" s="14" t="s">
        <v>8</v>
      </c>
      <c r="E223" s="37">
        <v>0</v>
      </c>
      <c r="F223" s="38">
        <v>0</v>
      </c>
      <c r="G223" s="31">
        <v>0</v>
      </c>
      <c r="H223" s="36">
        <v>3</v>
      </c>
      <c r="I223" s="46">
        <v>0</v>
      </c>
      <c r="J223" s="32">
        <v>0</v>
      </c>
      <c r="K223" s="33"/>
      <c r="L223" s="19">
        <f>SUM(E223:K223)</f>
        <v>3</v>
      </c>
    </row>
    <row r="224" spans="1:12" s="25" customFormat="1" x14ac:dyDescent="0.2">
      <c r="A224" s="27">
        <v>11</v>
      </c>
      <c r="B224" s="14" t="s">
        <v>398</v>
      </c>
      <c r="C224" s="14" t="s">
        <v>104</v>
      </c>
      <c r="D224" s="14" t="s">
        <v>5</v>
      </c>
      <c r="E224" s="37">
        <v>0</v>
      </c>
      <c r="F224" s="38">
        <v>0</v>
      </c>
      <c r="G224" s="31">
        <v>1</v>
      </c>
      <c r="H224" s="36">
        <v>1</v>
      </c>
      <c r="I224" s="46">
        <v>1</v>
      </c>
      <c r="J224" s="32">
        <v>0</v>
      </c>
      <c r="K224" s="33"/>
      <c r="L224" s="19">
        <f>SUM(E224:K224)</f>
        <v>3</v>
      </c>
    </row>
    <row r="225" spans="1:12" s="25" customFormat="1" x14ac:dyDescent="0.2">
      <c r="A225" s="27">
        <v>11</v>
      </c>
      <c r="B225" s="14" t="s">
        <v>197</v>
      </c>
      <c r="C225" s="14" t="s">
        <v>198</v>
      </c>
      <c r="D225" s="14" t="s">
        <v>139</v>
      </c>
      <c r="E225" s="37">
        <v>1</v>
      </c>
      <c r="F225" s="38">
        <v>0</v>
      </c>
      <c r="G225" s="31">
        <v>1</v>
      </c>
      <c r="H225" s="36">
        <v>0</v>
      </c>
      <c r="I225" s="46">
        <v>0</v>
      </c>
      <c r="J225" s="32">
        <v>1</v>
      </c>
      <c r="K225" s="33"/>
      <c r="L225" s="19">
        <f>SUM(E225:K225)</f>
        <v>3</v>
      </c>
    </row>
    <row r="226" spans="1:12" s="25" customFormat="1" x14ac:dyDescent="0.2">
      <c r="A226" s="27">
        <v>11</v>
      </c>
      <c r="B226" s="14" t="s">
        <v>451</v>
      </c>
      <c r="C226" s="14" t="s">
        <v>452</v>
      </c>
      <c r="D226" s="14" t="s">
        <v>6</v>
      </c>
      <c r="E226" s="37">
        <v>0</v>
      </c>
      <c r="F226" s="38">
        <v>0</v>
      </c>
      <c r="G226" s="31">
        <v>0</v>
      </c>
      <c r="H226" s="36">
        <v>1</v>
      </c>
      <c r="I226" s="46">
        <v>0</v>
      </c>
      <c r="J226" s="32">
        <v>2</v>
      </c>
      <c r="K226" s="33"/>
      <c r="L226" s="19">
        <f>SUM(E226:K226)</f>
        <v>3</v>
      </c>
    </row>
    <row r="227" spans="1:12" s="25" customFormat="1" x14ac:dyDescent="0.2">
      <c r="A227" s="27">
        <v>11</v>
      </c>
      <c r="B227" s="14" t="s">
        <v>583</v>
      </c>
      <c r="C227" s="14" t="s">
        <v>89</v>
      </c>
      <c r="D227" s="14" t="s">
        <v>6</v>
      </c>
      <c r="E227" s="37">
        <v>0</v>
      </c>
      <c r="F227" s="38">
        <v>0</v>
      </c>
      <c r="G227" s="31">
        <v>0</v>
      </c>
      <c r="H227" s="36">
        <v>0</v>
      </c>
      <c r="I227" s="46">
        <v>0</v>
      </c>
      <c r="J227" s="32">
        <v>3</v>
      </c>
      <c r="K227" s="33"/>
      <c r="L227" s="19">
        <f>SUM(E227:K227)</f>
        <v>3</v>
      </c>
    </row>
    <row r="228" spans="1:12" s="25" customFormat="1" x14ac:dyDescent="0.2">
      <c r="A228" s="27">
        <v>16</v>
      </c>
      <c r="B228" s="14" t="s">
        <v>581</v>
      </c>
      <c r="C228" s="14" t="s">
        <v>582</v>
      </c>
      <c r="D228" s="14" t="s">
        <v>6</v>
      </c>
      <c r="E228" s="37">
        <v>0</v>
      </c>
      <c r="F228" s="38">
        <v>0</v>
      </c>
      <c r="G228" s="31">
        <v>0</v>
      </c>
      <c r="H228" s="36">
        <v>0</v>
      </c>
      <c r="I228" s="46">
        <v>0</v>
      </c>
      <c r="J228" s="32">
        <v>1</v>
      </c>
      <c r="K228" s="33"/>
      <c r="L228" s="19">
        <f>SUM(E228:K228)</f>
        <v>1</v>
      </c>
    </row>
    <row r="229" spans="1:12" s="25" customFormat="1" x14ac:dyDescent="0.2">
      <c r="A229" s="27">
        <v>16</v>
      </c>
      <c r="B229" s="14" t="s">
        <v>528</v>
      </c>
      <c r="C229" s="14" t="s">
        <v>529</v>
      </c>
      <c r="D229" s="14" t="s">
        <v>25</v>
      </c>
      <c r="E229" s="37">
        <v>0</v>
      </c>
      <c r="F229" s="38">
        <v>0</v>
      </c>
      <c r="G229" s="31">
        <v>0</v>
      </c>
      <c r="H229" s="36">
        <v>0</v>
      </c>
      <c r="I229" s="46">
        <v>1</v>
      </c>
      <c r="J229" s="32">
        <v>0</v>
      </c>
      <c r="K229" s="33"/>
      <c r="L229" s="19">
        <f>SUM(E229:K229)</f>
        <v>1</v>
      </c>
    </row>
    <row r="230" spans="1:12" s="25" customFormat="1" x14ac:dyDescent="0.2">
      <c r="A230" s="27">
        <v>16</v>
      </c>
      <c r="B230" s="14" t="s">
        <v>199</v>
      </c>
      <c r="C230" s="14" t="s">
        <v>200</v>
      </c>
      <c r="D230" s="14" t="s">
        <v>49</v>
      </c>
      <c r="E230" s="37">
        <v>1</v>
      </c>
      <c r="F230" s="38">
        <v>0</v>
      </c>
      <c r="G230" s="31">
        <v>0</v>
      </c>
      <c r="H230" s="36">
        <v>0</v>
      </c>
      <c r="I230" s="46">
        <v>0</v>
      </c>
      <c r="J230" s="32">
        <v>0</v>
      </c>
      <c r="K230" s="33"/>
      <c r="L230" s="19">
        <f>SUM(E230:K230)</f>
        <v>1</v>
      </c>
    </row>
    <row r="231" spans="1:12" s="25" customFormat="1" x14ac:dyDescent="0.2">
      <c r="A231" s="21"/>
      <c r="B231" s="22"/>
      <c r="C231" s="22"/>
      <c r="D231" s="22"/>
      <c r="E231" s="22"/>
      <c r="F231" s="22"/>
      <c r="G231" s="23"/>
      <c r="H231" s="23"/>
      <c r="I231" s="23"/>
      <c r="J231" s="23"/>
      <c r="K231" s="23"/>
      <c r="L231" s="21"/>
    </row>
    <row r="232" spans="1:12" ht="18" x14ac:dyDescent="0.25">
      <c r="B232" s="6" t="s">
        <v>14</v>
      </c>
    </row>
    <row r="234" spans="1:12" s="25" customFormat="1" x14ac:dyDescent="0.2">
      <c r="A234" s="7" t="s">
        <v>61</v>
      </c>
      <c r="B234" s="7" t="s">
        <v>1</v>
      </c>
      <c r="C234" s="7" t="s">
        <v>2</v>
      </c>
      <c r="D234" s="7" t="s">
        <v>3</v>
      </c>
      <c r="E234" s="8" t="s">
        <v>91</v>
      </c>
      <c r="F234" s="9" t="s">
        <v>49</v>
      </c>
      <c r="G234" s="10" t="s">
        <v>93</v>
      </c>
      <c r="H234" s="11" t="s">
        <v>5</v>
      </c>
      <c r="I234" s="44" t="s">
        <v>25</v>
      </c>
      <c r="J234" s="12" t="s">
        <v>95</v>
      </c>
      <c r="K234" s="13" t="s">
        <v>49</v>
      </c>
      <c r="L234" s="7" t="s">
        <v>4</v>
      </c>
    </row>
    <row r="235" spans="1:12" s="25" customFormat="1" x14ac:dyDescent="0.2">
      <c r="A235" s="27"/>
      <c r="B235" s="14"/>
      <c r="C235" s="14"/>
      <c r="D235" s="14"/>
      <c r="E235" s="15">
        <v>41553</v>
      </c>
      <c r="F235" s="16" t="s">
        <v>92</v>
      </c>
      <c r="G235" s="17">
        <v>41616</v>
      </c>
      <c r="H235" s="28" t="s">
        <v>94</v>
      </c>
      <c r="I235" s="45" t="s">
        <v>102</v>
      </c>
      <c r="J235" s="29">
        <v>41700</v>
      </c>
      <c r="K235" s="18" t="s">
        <v>96</v>
      </c>
      <c r="L235" s="14"/>
    </row>
    <row r="236" spans="1:12" s="25" customFormat="1" x14ac:dyDescent="0.2">
      <c r="A236" s="27">
        <v>1</v>
      </c>
      <c r="B236" s="14" t="s">
        <v>169</v>
      </c>
      <c r="C236" s="14" t="s">
        <v>211</v>
      </c>
      <c r="D236" s="14" t="s">
        <v>139</v>
      </c>
      <c r="E236" s="37">
        <v>5</v>
      </c>
      <c r="F236" s="38">
        <v>4</v>
      </c>
      <c r="G236" s="31">
        <v>5</v>
      </c>
      <c r="H236" s="36">
        <v>4</v>
      </c>
      <c r="I236" s="46">
        <v>0</v>
      </c>
      <c r="J236" s="32">
        <v>5</v>
      </c>
      <c r="K236" s="33"/>
      <c r="L236" s="39">
        <f>SUM(E236:K236)</f>
        <v>23</v>
      </c>
    </row>
    <row r="237" spans="1:12" s="25" customFormat="1" x14ac:dyDescent="0.2">
      <c r="A237" s="27">
        <v>2</v>
      </c>
      <c r="B237" s="14" t="s">
        <v>46</v>
      </c>
      <c r="C237" s="14" t="s">
        <v>48</v>
      </c>
      <c r="D237" s="14" t="s">
        <v>25</v>
      </c>
      <c r="E237" s="37">
        <v>3</v>
      </c>
      <c r="F237" s="38">
        <v>2</v>
      </c>
      <c r="G237" s="31">
        <v>4</v>
      </c>
      <c r="H237" s="36">
        <v>3</v>
      </c>
      <c r="I237" s="46">
        <v>3</v>
      </c>
      <c r="J237" s="32">
        <v>5</v>
      </c>
      <c r="K237" s="33"/>
      <c r="L237" s="39">
        <f>SUM(E237:K237)</f>
        <v>20</v>
      </c>
    </row>
    <row r="238" spans="1:12" s="25" customFormat="1" x14ac:dyDescent="0.2">
      <c r="A238" s="27">
        <v>3</v>
      </c>
      <c r="B238" s="14" t="s">
        <v>210</v>
      </c>
      <c r="C238" s="14" t="s">
        <v>184</v>
      </c>
      <c r="D238" s="14" t="s">
        <v>160</v>
      </c>
      <c r="E238" s="37">
        <v>4</v>
      </c>
      <c r="F238" s="38">
        <v>3</v>
      </c>
      <c r="G238" s="31">
        <v>4</v>
      </c>
      <c r="H238" s="36">
        <v>3</v>
      </c>
      <c r="I238" s="46">
        <v>5</v>
      </c>
      <c r="J238" s="32">
        <v>0</v>
      </c>
      <c r="K238" s="33"/>
      <c r="L238" s="39">
        <f>SUM(E238:K238)</f>
        <v>19</v>
      </c>
    </row>
    <row r="239" spans="1:12" s="25" customFormat="1" x14ac:dyDescent="0.2">
      <c r="A239" s="27">
        <v>4</v>
      </c>
      <c r="B239" s="14" t="s">
        <v>173</v>
      </c>
      <c r="C239" s="14" t="s">
        <v>123</v>
      </c>
      <c r="D239" s="14" t="s">
        <v>156</v>
      </c>
      <c r="E239" s="37">
        <v>3</v>
      </c>
      <c r="F239" s="38">
        <v>0</v>
      </c>
      <c r="G239" s="31">
        <v>3</v>
      </c>
      <c r="H239" s="36">
        <v>0</v>
      </c>
      <c r="I239" s="46">
        <v>0</v>
      </c>
      <c r="J239" s="32">
        <v>4</v>
      </c>
      <c r="K239" s="33"/>
      <c r="L239" s="39">
        <f>SUM(E239:K239)</f>
        <v>10</v>
      </c>
    </row>
    <row r="240" spans="1:12" s="25" customFormat="1" x14ac:dyDescent="0.2">
      <c r="A240" s="27">
        <v>5</v>
      </c>
      <c r="B240" s="14" t="s">
        <v>69</v>
      </c>
      <c r="C240" s="14" t="s">
        <v>60</v>
      </c>
      <c r="D240" s="14" t="s">
        <v>25</v>
      </c>
      <c r="E240" s="37">
        <v>2</v>
      </c>
      <c r="F240" s="38">
        <v>0</v>
      </c>
      <c r="G240" s="31">
        <v>3</v>
      </c>
      <c r="H240" s="36">
        <v>0</v>
      </c>
      <c r="I240" s="46">
        <v>0</v>
      </c>
      <c r="J240" s="32">
        <v>4</v>
      </c>
      <c r="K240" s="33"/>
      <c r="L240" s="39">
        <f>SUM(E240:K240)</f>
        <v>9</v>
      </c>
    </row>
    <row r="241" spans="1:12" s="25" customFormat="1" x14ac:dyDescent="0.2">
      <c r="A241" s="27">
        <v>6</v>
      </c>
      <c r="B241" s="14" t="s">
        <v>348</v>
      </c>
      <c r="C241" s="14" t="s">
        <v>349</v>
      </c>
      <c r="D241" s="14" t="s">
        <v>25</v>
      </c>
      <c r="E241" s="37">
        <v>0</v>
      </c>
      <c r="F241" s="38">
        <v>0</v>
      </c>
      <c r="G241" s="31">
        <v>2</v>
      </c>
      <c r="H241" s="36">
        <v>2</v>
      </c>
      <c r="I241" s="46">
        <v>1</v>
      </c>
      <c r="J241" s="32">
        <v>3</v>
      </c>
      <c r="K241" s="33"/>
      <c r="L241" s="39">
        <f>SUM(E241:K241)</f>
        <v>8</v>
      </c>
    </row>
    <row r="242" spans="1:12" s="25" customFormat="1" x14ac:dyDescent="0.2">
      <c r="A242" s="27">
        <v>6</v>
      </c>
      <c r="B242" s="14" t="s">
        <v>263</v>
      </c>
      <c r="C242" s="14" t="s">
        <v>153</v>
      </c>
      <c r="D242" s="14" t="s">
        <v>25</v>
      </c>
      <c r="E242" s="37">
        <v>0</v>
      </c>
      <c r="F242" s="38">
        <v>2</v>
      </c>
      <c r="G242" s="31">
        <v>0</v>
      </c>
      <c r="H242" s="36">
        <v>2</v>
      </c>
      <c r="I242" s="46">
        <v>4</v>
      </c>
      <c r="J242" s="32">
        <v>0</v>
      </c>
      <c r="K242" s="33"/>
      <c r="L242" s="39">
        <f>SUM(E242:K242)</f>
        <v>8</v>
      </c>
    </row>
    <row r="243" spans="1:12" s="25" customFormat="1" x14ac:dyDescent="0.2">
      <c r="A243" s="27">
        <v>6</v>
      </c>
      <c r="B243" s="14" t="s">
        <v>208</v>
      </c>
      <c r="C243" s="14" t="s">
        <v>209</v>
      </c>
      <c r="D243" s="14" t="s">
        <v>5</v>
      </c>
      <c r="E243" s="37">
        <v>2</v>
      </c>
      <c r="F243" s="38">
        <v>1</v>
      </c>
      <c r="G243" s="31">
        <v>3</v>
      </c>
      <c r="H243" s="36">
        <v>2</v>
      </c>
      <c r="I243" s="46">
        <v>0</v>
      </c>
      <c r="J243" s="32">
        <v>0</v>
      </c>
      <c r="K243" s="33"/>
      <c r="L243" s="39">
        <f>SUM(E243:K243)</f>
        <v>8</v>
      </c>
    </row>
    <row r="244" spans="1:12" s="25" customFormat="1" x14ac:dyDescent="0.2">
      <c r="A244" s="27">
        <v>9</v>
      </c>
      <c r="B244" s="14" t="s">
        <v>345</v>
      </c>
      <c r="C244" s="14" t="s">
        <v>346</v>
      </c>
      <c r="D244" s="14" t="s">
        <v>25</v>
      </c>
      <c r="E244" s="37">
        <v>0</v>
      </c>
      <c r="F244" s="38">
        <v>0</v>
      </c>
      <c r="G244" s="31">
        <v>1</v>
      </c>
      <c r="H244" s="36">
        <v>0</v>
      </c>
      <c r="I244" s="46">
        <v>3</v>
      </c>
      <c r="J244" s="32">
        <v>3</v>
      </c>
      <c r="K244" s="33"/>
      <c r="L244" s="39">
        <f>SUM(E244:K244)</f>
        <v>7</v>
      </c>
    </row>
    <row r="245" spans="1:12" s="25" customFormat="1" x14ac:dyDescent="0.2">
      <c r="A245" s="27">
        <v>9</v>
      </c>
      <c r="B245" s="14" t="s">
        <v>415</v>
      </c>
      <c r="C245" s="14" t="s">
        <v>416</v>
      </c>
      <c r="D245" s="14" t="s">
        <v>156</v>
      </c>
      <c r="E245" s="37">
        <v>0</v>
      </c>
      <c r="F245" s="38">
        <v>0</v>
      </c>
      <c r="G245" s="31">
        <v>2</v>
      </c>
      <c r="H245" s="36">
        <v>1</v>
      </c>
      <c r="I245" s="46">
        <v>2</v>
      </c>
      <c r="J245" s="32">
        <v>2</v>
      </c>
      <c r="K245" s="33"/>
      <c r="L245" s="39">
        <f>SUM(E245:K245)</f>
        <v>7</v>
      </c>
    </row>
    <row r="246" spans="1:12" s="25" customFormat="1" x14ac:dyDescent="0.2">
      <c r="A246" s="27">
        <v>11</v>
      </c>
      <c r="B246" s="14" t="s">
        <v>455</v>
      </c>
      <c r="C246" s="14" t="s">
        <v>456</v>
      </c>
      <c r="D246" s="14" t="s">
        <v>25</v>
      </c>
      <c r="E246" s="37">
        <v>0</v>
      </c>
      <c r="F246" s="38">
        <v>0</v>
      </c>
      <c r="G246" s="31">
        <v>0</v>
      </c>
      <c r="H246" s="36">
        <v>5</v>
      </c>
      <c r="I246" s="46">
        <v>0</v>
      </c>
      <c r="J246" s="32">
        <v>0</v>
      </c>
      <c r="K246" s="33"/>
      <c r="L246" s="39">
        <f>SUM(E246:K246)</f>
        <v>5</v>
      </c>
    </row>
    <row r="247" spans="1:12" s="25" customFormat="1" x14ac:dyDescent="0.2">
      <c r="A247" s="27">
        <v>11</v>
      </c>
      <c r="B247" s="14" t="s">
        <v>343</v>
      </c>
      <c r="C247" s="14" t="s">
        <v>344</v>
      </c>
      <c r="D247" s="14" t="s">
        <v>6</v>
      </c>
      <c r="E247" s="37">
        <v>0</v>
      </c>
      <c r="F247" s="38">
        <v>0</v>
      </c>
      <c r="G247" s="31">
        <v>1</v>
      </c>
      <c r="H247" s="36">
        <v>1</v>
      </c>
      <c r="I247" s="46">
        <v>1</v>
      </c>
      <c r="J247" s="32">
        <v>2</v>
      </c>
      <c r="K247" s="33"/>
      <c r="L247" s="39">
        <f>SUM(E247:K247)</f>
        <v>5</v>
      </c>
    </row>
    <row r="248" spans="1:12" s="25" customFormat="1" x14ac:dyDescent="0.2">
      <c r="A248" s="27">
        <v>11</v>
      </c>
      <c r="B248" s="14" t="s">
        <v>261</v>
      </c>
      <c r="C248" s="14" t="s">
        <v>262</v>
      </c>
      <c r="D248" s="14" t="s">
        <v>9</v>
      </c>
      <c r="E248" s="37">
        <v>0</v>
      </c>
      <c r="F248" s="38">
        <v>1</v>
      </c>
      <c r="G248" s="31">
        <v>1</v>
      </c>
      <c r="H248" s="36">
        <v>1</v>
      </c>
      <c r="I248" s="46">
        <v>0</v>
      </c>
      <c r="J248" s="32">
        <v>2</v>
      </c>
      <c r="K248" s="33"/>
      <c r="L248" s="39">
        <f>SUM(E248:K248)</f>
        <v>5</v>
      </c>
    </row>
    <row r="249" spans="1:12" s="25" customFormat="1" x14ac:dyDescent="0.2">
      <c r="A249" s="27">
        <v>14</v>
      </c>
      <c r="B249" s="14" t="s">
        <v>411</v>
      </c>
      <c r="C249" s="14" t="s">
        <v>412</v>
      </c>
      <c r="D249" s="14" t="s">
        <v>139</v>
      </c>
      <c r="E249" s="37">
        <v>0</v>
      </c>
      <c r="F249" s="38">
        <v>0</v>
      </c>
      <c r="G249" s="31">
        <v>1</v>
      </c>
      <c r="H249" s="36">
        <v>0</v>
      </c>
      <c r="I249" s="46">
        <v>0</v>
      </c>
      <c r="J249" s="32">
        <v>3</v>
      </c>
      <c r="K249" s="33"/>
      <c r="L249" s="39">
        <f>SUM(E249:K249)</f>
        <v>4</v>
      </c>
    </row>
    <row r="250" spans="1:12" s="25" customFormat="1" x14ac:dyDescent="0.2">
      <c r="A250" s="27">
        <v>14</v>
      </c>
      <c r="B250" s="14" t="s">
        <v>347</v>
      </c>
      <c r="C250" s="14" t="s">
        <v>193</v>
      </c>
      <c r="D250" s="14" t="s">
        <v>25</v>
      </c>
      <c r="E250" s="37">
        <v>0</v>
      </c>
      <c r="F250" s="38">
        <v>0</v>
      </c>
      <c r="G250" s="31">
        <v>1</v>
      </c>
      <c r="H250" s="36">
        <v>0</v>
      </c>
      <c r="I250" s="46">
        <v>2</v>
      </c>
      <c r="J250" s="32">
        <v>1</v>
      </c>
      <c r="K250" s="33"/>
      <c r="L250" s="39">
        <f>SUM(E250:K250)</f>
        <v>4</v>
      </c>
    </row>
    <row r="251" spans="1:12" s="25" customFormat="1" x14ac:dyDescent="0.2">
      <c r="A251" s="27">
        <v>14</v>
      </c>
      <c r="B251" s="14" t="s">
        <v>259</v>
      </c>
      <c r="C251" s="14" t="s">
        <v>260</v>
      </c>
      <c r="D251" s="14" t="s">
        <v>160</v>
      </c>
      <c r="E251" s="37">
        <v>0</v>
      </c>
      <c r="F251" s="38">
        <v>1</v>
      </c>
      <c r="G251" s="31">
        <v>2</v>
      </c>
      <c r="H251" s="36">
        <v>0</v>
      </c>
      <c r="I251" s="46">
        <v>0</v>
      </c>
      <c r="J251" s="32">
        <v>1</v>
      </c>
      <c r="K251" s="33"/>
      <c r="L251" s="39">
        <f>SUM(E251:K251)</f>
        <v>4</v>
      </c>
    </row>
    <row r="252" spans="1:12" s="25" customFormat="1" x14ac:dyDescent="0.2">
      <c r="A252" s="27">
        <v>14</v>
      </c>
      <c r="B252" s="14" t="s">
        <v>417</v>
      </c>
      <c r="C252" s="14" t="s">
        <v>418</v>
      </c>
      <c r="D252" s="14" t="s">
        <v>5</v>
      </c>
      <c r="E252" s="37">
        <v>0</v>
      </c>
      <c r="F252" s="38">
        <v>0</v>
      </c>
      <c r="G252" s="31">
        <v>2</v>
      </c>
      <c r="H252" s="36">
        <v>0</v>
      </c>
      <c r="I252" s="46">
        <v>2</v>
      </c>
      <c r="J252" s="32">
        <v>0</v>
      </c>
      <c r="K252" s="33"/>
      <c r="L252" s="39">
        <f>SUM(E252:K252)</f>
        <v>4</v>
      </c>
    </row>
    <row r="253" spans="1:12" s="25" customFormat="1" x14ac:dyDescent="0.2">
      <c r="A253" s="27">
        <v>18</v>
      </c>
      <c r="B253" s="14" t="s">
        <v>90</v>
      </c>
      <c r="C253" s="14" t="s">
        <v>42</v>
      </c>
      <c r="D253" s="14" t="s">
        <v>6</v>
      </c>
      <c r="E253" s="37">
        <v>1</v>
      </c>
      <c r="F253" s="38">
        <v>0</v>
      </c>
      <c r="G253" s="31">
        <v>2</v>
      </c>
      <c r="H253" s="36">
        <v>0</v>
      </c>
      <c r="I253" s="46">
        <v>0</v>
      </c>
      <c r="J253" s="32">
        <v>0</v>
      </c>
      <c r="K253" s="33"/>
      <c r="L253" s="39">
        <f>SUM(E253:K253)</f>
        <v>3</v>
      </c>
    </row>
    <row r="254" spans="1:12" s="25" customFormat="1" x14ac:dyDescent="0.2">
      <c r="A254" s="27">
        <v>18</v>
      </c>
      <c r="B254" s="14" t="s">
        <v>410</v>
      </c>
      <c r="C254" s="14" t="s">
        <v>193</v>
      </c>
      <c r="D254" s="14" t="s">
        <v>124</v>
      </c>
      <c r="E254" s="37">
        <v>0</v>
      </c>
      <c r="F254" s="38">
        <v>0</v>
      </c>
      <c r="G254" s="31">
        <v>1</v>
      </c>
      <c r="H254" s="36">
        <v>2</v>
      </c>
      <c r="I254" s="46">
        <v>0</v>
      </c>
      <c r="J254" s="32">
        <v>0</v>
      </c>
      <c r="K254" s="33"/>
      <c r="L254" s="39">
        <f>SUM(E254:K254)</f>
        <v>3</v>
      </c>
    </row>
    <row r="255" spans="1:12" s="25" customFormat="1" x14ac:dyDescent="0.2">
      <c r="A255" s="27">
        <v>18</v>
      </c>
      <c r="B255" s="14" t="s">
        <v>590</v>
      </c>
      <c r="C255" s="14" t="s">
        <v>375</v>
      </c>
      <c r="D255" s="14" t="s">
        <v>142</v>
      </c>
      <c r="E255" s="37">
        <v>0</v>
      </c>
      <c r="F255" s="38">
        <v>0</v>
      </c>
      <c r="G255" s="31">
        <v>0</v>
      </c>
      <c r="H255" s="36">
        <v>0</v>
      </c>
      <c r="I255" s="46">
        <v>0</v>
      </c>
      <c r="J255" s="32">
        <v>3</v>
      </c>
      <c r="K255" s="33"/>
      <c r="L255" s="39">
        <f>SUM(E255:K255)</f>
        <v>3</v>
      </c>
    </row>
    <row r="256" spans="1:12" s="25" customFormat="1" x14ac:dyDescent="0.2">
      <c r="A256" s="27">
        <v>21</v>
      </c>
      <c r="B256" s="14" t="s">
        <v>593</v>
      </c>
      <c r="C256" s="14" t="s">
        <v>573</v>
      </c>
      <c r="D256" s="14" t="s">
        <v>160</v>
      </c>
      <c r="E256" s="37">
        <v>0</v>
      </c>
      <c r="F256" s="38">
        <v>0</v>
      </c>
      <c r="G256" s="31">
        <v>0</v>
      </c>
      <c r="H256" s="36">
        <v>0</v>
      </c>
      <c r="I256" s="46">
        <v>0</v>
      </c>
      <c r="J256" s="32">
        <v>2</v>
      </c>
      <c r="K256" s="33"/>
      <c r="L256" s="39">
        <f>SUM(E256:K256)</f>
        <v>2</v>
      </c>
    </row>
    <row r="257" spans="1:12" s="25" customFormat="1" x14ac:dyDescent="0.2">
      <c r="A257" s="27">
        <v>21</v>
      </c>
      <c r="B257" s="14" t="s">
        <v>405</v>
      </c>
      <c r="C257" s="14" t="s">
        <v>406</v>
      </c>
      <c r="D257" s="14" t="s">
        <v>139</v>
      </c>
      <c r="E257" s="37">
        <v>0</v>
      </c>
      <c r="F257" s="38">
        <v>0</v>
      </c>
      <c r="G257" s="31">
        <v>1</v>
      </c>
      <c r="H257" s="36">
        <v>0</v>
      </c>
      <c r="I257" s="46">
        <v>0</v>
      </c>
      <c r="J257" s="32">
        <v>1</v>
      </c>
      <c r="K257" s="33"/>
      <c r="L257" s="39">
        <f>SUM(E257:K257)</f>
        <v>2</v>
      </c>
    </row>
    <row r="258" spans="1:12" s="25" customFormat="1" x14ac:dyDescent="0.2">
      <c r="A258" s="27">
        <v>21</v>
      </c>
      <c r="B258" s="14" t="s">
        <v>413</v>
      </c>
      <c r="C258" s="14" t="s">
        <v>414</v>
      </c>
      <c r="D258" s="14" t="s">
        <v>156</v>
      </c>
      <c r="E258" s="37">
        <v>0</v>
      </c>
      <c r="F258" s="38">
        <v>0</v>
      </c>
      <c r="G258" s="31">
        <v>2</v>
      </c>
      <c r="H258" s="36">
        <v>0</v>
      </c>
      <c r="I258" s="46">
        <v>0</v>
      </c>
      <c r="J258" s="32">
        <v>0</v>
      </c>
      <c r="K258" s="33"/>
      <c r="L258" s="39">
        <f>SUM(E258:K258)</f>
        <v>2</v>
      </c>
    </row>
    <row r="259" spans="1:12" s="25" customFormat="1" x14ac:dyDescent="0.2">
      <c r="A259" s="27">
        <v>21</v>
      </c>
      <c r="B259" s="14" t="s">
        <v>454</v>
      </c>
      <c r="C259" s="14" t="s">
        <v>147</v>
      </c>
      <c r="D259" s="14" t="s">
        <v>6</v>
      </c>
      <c r="E259" s="37">
        <v>0</v>
      </c>
      <c r="F259" s="38">
        <v>0</v>
      </c>
      <c r="G259" s="31">
        <v>0</v>
      </c>
      <c r="H259" s="36">
        <v>1</v>
      </c>
      <c r="I259" s="46">
        <v>0</v>
      </c>
      <c r="J259" s="32">
        <v>1</v>
      </c>
      <c r="K259" s="33"/>
      <c r="L259" s="39">
        <f>SUM(E259:K259)</f>
        <v>2</v>
      </c>
    </row>
    <row r="260" spans="1:12" s="25" customFormat="1" x14ac:dyDescent="0.2">
      <c r="A260" s="27">
        <v>25</v>
      </c>
      <c r="B260" s="14" t="s">
        <v>584</v>
      </c>
      <c r="C260" s="14" t="s">
        <v>249</v>
      </c>
      <c r="D260" s="14" t="s">
        <v>6</v>
      </c>
      <c r="E260" s="37">
        <v>0</v>
      </c>
      <c r="F260" s="38">
        <v>0</v>
      </c>
      <c r="G260" s="31">
        <v>0</v>
      </c>
      <c r="H260" s="36">
        <v>0</v>
      </c>
      <c r="I260" s="46">
        <v>0</v>
      </c>
      <c r="J260" s="32">
        <v>1</v>
      </c>
      <c r="K260" s="33"/>
      <c r="L260" s="39">
        <f>SUM(E260:K260)</f>
        <v>1</v>
      </c>
    </row>
    <row r="261" spans="1:12" s="25" customFormat="1" x14ac:dyDescent="0.2">
      <c r="A261" s="27">
        <v>25</v>
      </c>
      <c r="B261" s="14" t="s">
        <v>585</v>
      </c>
      <c r="C261" s="14" t="s">
        <v>163</v>
      </c>
      <c r="D261" s="14" t="s">
        <v>6</v>
      </c>
      <c r="E261" s="37">
        <v>0</v>
      </c>
      <c r="F261" s="38">
        <v>0</v>
      </c>
      <c r="G261" s="31">
        <v>0</v>
      </c>
      <c r="H261" s="36">
        <v>0</v>
      </c>
      <c r="I261" s="46">
        <v>0</v>
      </c>
      <c r="J261" s="32">
        <v>1</v>
      </c>
      <c r="K261" s="33"/>
      <c r="L261" s="39">
        <f>SUM(E261:K261)</f>
        <v>1</v>
      </c>
    </row>
    <row r="262" spans="1:12" s="25" customFormat="1" x14ac:dyDescent="0.2">
      <c r="A262" s="27">
        <v>25</v>
      </c>
      <c r="B262" s="14" t="s">
        <v>403</v>
      </c>
      <c r="C262" s="14" t="s">
        <v>404</v>
      </c>
      <c r="D262" s="14" t="s">
        <v>156</v>
      </c>
      <c r="E262" s="37">
        <v>0</v>
      </c>
      <c r="F262" s="38">
        <v>0</v>
      </c>
      <c r="G262" s="31">
        <v>1</v>
      </c>
      <c r="H262" s="36">
        <v>0</v>
      </c>
      <c r="I262" s="46">
        <v>0</v>
      </c>
      <c r="J262" s="32">
        <v>0</v>
      </c>
      <c r="K262" s="33"/>
      <c r="L262" s="39">
        <f>SUM(E262:K262)</f>
        <v>1</v>
      </c>
    </row>
    <row r="263" spans="1:12" s="25" customFormat="1" x14ac:dyDescent="0.2">
      <c r="A263" s="27">
        <v>25</v>
      </c>
      <c r="B263" s="14" t="s">
        <v>206</v>
      </c>
      <c r="C263" s="14" t="s">
        <v>207</v>
      </c>
      <c r="D263" s="14" t="s">
        <v>124</v>
      </c>
      <c r="E263" s="37">
        <v>1</v>
      </c>
      <c r="F263" s="38">
        <v>0</v>
      </c>
      <c r="G263" s="31">
        <v>0</v>
      </c>
      <c r="H263" s="36">
        <v>0</v>
      </c>
      <c r="I263" s="46">
        <v>0</v>
      </c>
      <c r="J263" s="32">
        <v>0</v>
      </c>
      <c r="K263" s="33"/>
      <c r="L263" s="39">
        <f>SUM(E263:K263)</f>
        <v>1</v>
      </c>
    </row>
    <row r="264" spans="1:12" s="25" customFormat="1" x14ac:dyDescent="0.2">
      <c r="A264" s="27">
        <v>25</v>
      </c>
      <c r="B264" s="14" t="s">
        <v>531</v>
      </c>
      <c r="C264" s="14" t="s">
        <v>153</v>
      </c>
      <c r="D264" s="14" t="s">
        <v>25</v>
      </c>
      <c r="E264" s="37">
        <v>0</v>
      </c>
      <c r="F264" s="38">
        <v>0</v>
      </c>
      <c r="G264" s="31">
        <v>0</v>
      </c>
      <c r="H264" s="36">
        <v>0</v>
      </c>
      <c r="I264" s="46">
        <v>1</v>
      </c>
      <c r="J264" s="32">
        <v>0</v>
      </c>
      <c r="K264" s="33"/>
      <c r="L264" s="39">
        <f>SUM(E264:K264)</f>
        <v>1</v>
      </c>
    </row>
    <row r="265" spans="1:12" s="25" customFormat="1" x14ac:dyDescent="0.2">
      <c r="A265" s="27">
        <v>25</v>
      </c>
      <c r="B265" s="52" t="s">
        <v>409</v>
      </c>
      <c r="C265" s="14" t="s">
        <v>31</v>
      </c>
      <c r="D265" s="14" t="s">
        <v>124</v>
      </c>
      <c r="E265" s="37">
        <v>0</v>
      </c>
      <c r="F265" s="38">
        <v>0</v>
      </c>
      <c r="G265" s="31">
        <v>1</v>
      </c>
      <c r="H265" s="36">
        <v>0</v>
      </c>
      <c r="I265" s="46">
        <v>0</v>
      </c>
      <c r="J265" s="32">
        <v>0</v>
      </c>
      <c r="K265" s="33"/>
      <c r="L265" s="39">
        <f>SUM(E265:K265)</f>
        <v>1</v>
      </c>
    </row>
    <row r="266" spans="1:12" s="25" customFormat="1" x14ac:dyDescent="0.2">
      <c r="A266" s="27">
        <v>25</v>
      </c>
      <c r="B266" s="14" t="s">
        <v>590</v>
      </c>
      <c r="C266" s="14" t="s">
        <v>591</v>
      </c>
      <c r="D266" s="14" t="s">
        <v>142</v>
      </c>
      <c r="E266" s="37">
        <v>0</v>
      </c>
      <c r="F266" s="38">
        <v>0</v>
      </c>
      <c r="G266" s="31">
        <v>0</v>
      </c>
      <c r="H266" s="36">
        <v>0</v>
      </c>
      <c r="I266" s="46">
        <v>0</v>
      </c>
      <c r="J266" s="32">
        <v>1</v>
      </c>
      <c r="K266" s="33"/>
      <c r="L266" s="39">
        <f>SUM(E266:K266)</f>
        <v>1</v>
      </c>
    </row>
    <row r="267" spans="1:12" s="25" customFormat="1" x14ac:dyDescent="0.2">
      <c r="A267" s="27">
        <v>25</v>
      </c>
      <c r="B267" s="14" t="s">
        <v>407</v>
      </c>
      <c r="C267" s="14" t="s">
        <v>408</v>
      </c>
      <c r="D267" s="14" t="s">
        <v>156</v>
      </c>
      <c r="E267" s="37">
        <v>0</v>
      </c>
      <c r="F267" s="38">
        <v>0</v>
      </c>
      <c r="G267" s="31">
        <v>1</v>
      </c>
      <c r="H267" s="36">
        <v>0</v>
      </c>
      <c r="I267" s="46">
        <v>0</v>
      </c>
      <c r="J267" s="32">
        <v>0</v>
      </c>
      <c r="K267" s="33"/>
      <c r="L267" s="39">
        <f>SUM(E267:K267)</f>
        <v>1</v>
      </c>
    </row>
    <row r="268" spans="1:12" s="25" customFormat="1" x14ac:dyDescent="0.2">
      <c r="A268" s="27">
        <v>25</v>
      </c>
      <c r="B268" s="14" t="s">
        <v>592</v>
      </c>
      <c r="C268" s="14" t="s">
        <v>346</v>
      </c>
      <c r="D268" s="14" t="s">
        <v>139</v>
      </c>
      <c r="E268" s="37">
        <v>0</v>
      </c>
      <c r="F268" s="38">
        <v>0</v>
      </c>
      <c r="G268" s="31">
        <v>0</v>
      </c>
      <c r="H268" s="36">
        <v>0</v>
      </c>
      <c r="I268" s="46">
        <v>0</v>
      </c>
      <c r="J268" s="32">
        <v>1</v>
      </c>
      <c r="K268" s="33"/>
      <c r="L268" s="39">
        <f>SUM(E268:K268)</f>
        <v>1</v>
      </c>
    </row>
    <row r="269" spans="1:12" s="25" customFormat="1" x14ac:dyDescent="0.2">
      <c r="A269" s="57"/>
    </row>
    <row r="270" spans="1:12" ht="18" x14ac:dyDescent="0.25">
      <c r="B270" s="6" t="s">
        <v>15</v>
      </c>
    </row>
    <row r="272" spans="1:12" s="25" customFormat="1" x14ac:dyDescent="0.2">
      <c r="A272" s="7" t="s">
        <v>61</v>
      </c>
      <c r="B272" s="7" t="s">
        <v>1</v>
      </c>
      <c r="C272" s="7" t="s">
        <v>2</v>
      </c>
      <c r="D272" s="7" t="s">
        <v>3</v>
      </c>
      <c r="E272" s="8" t="s">
        <v>91</v>
      </c>
      <c r="F272" s="9" t="s">
        <v>49</v>
      </c>
      <c r="G272" s="10" t="s">
        <v>93</v>
      </c>
      <c r="H272" s="11" t="s">
        <v>5</v>
      </c>
      <c r="I272" s="44" t="s">
        <v>25</v>
      </c>
      <c r="J272" s="12" t="s">
        <v>95</v>
      </c>
      <c r="K272" s="13" t="s">
        <v>49</v>
      </c>
      <c r="L272" s="7" t="s">
        <v>4</v>
      </c>
    </row>
    <row r="273" spans="1:12" s="25" customFormat="1" x14ac:dyDescent="0.2">
      <c r="A273" s="27"/>
      <c r="B273" s="14"/>
      <c r="C273" s="14"/>
      <c r="D273" s="14"/>
      <c r="E273" s="15">
        <v>41553</v>
      </c>
      <c r="F273" s="16" t="s">
        <v>92</v>
      </c>
      <c r="G273" s="17">
        <v>41616</v>
      </c>
      <c r="H273" s="28" t="s">
        <v>94</v>
      </c>
      <c r="I273" s="45" t="s">
        <v>102</v>
      </c>
      <c r="J273" s="29">
        <v>41700</v>
      </c>
      <c r="K273" s="18" t="s">
        <v>96</v>
      </c>
      <c r="L273" s="14"/>
    </row>
    <row r="274" spans="1:12" s="25" customFormat="1" x14ac:dyDescent="0.2">
      <c r="A274" s="27">
        <v>1</v>
      </c>
      <c r="B274" s="14" t="s">
        <v>268</v>
      </c>
      <c r="C274" s="14" t="s">
        <v>269</v>
      </c>
      <c r="D274" s="14" t="s">
        <v>25</v>
      </c>
      <c r="E274" s="34">
        <v>0</v>
      </c>
      <c r="F274" s="35">
        <v>3</v>
      </c>
      <c r="G274" s="31">
        <v>2</v>
      </c>
      <c r="H274" s="36">
        <v>3</v>
      </c>
      <c r="I274" s="46">
        <v>5</v>
      </c>
      <c r="J274" s="32">
        <v>5</v>
      </c>
      <c r="K274" s="33"/>
      <c r="L274" s="39">
        <f>SUM(E274:K274)</f>
        <v>18</v>
      </c>
    </row>
    <row r="275" spans="1:12" s="24" customFormat="1" x14ac:dyDescent="0.2">
      <c r="A275" s="27">
        <v>1</v>
      </c>
      <c r="B275" s="14" t="s">
        <v>239</v>
      </c>
      <c r="C275" s="14" t="s">
        <v>265</v>
      </c>
      <c r="D275" s="14" t="s">
        <v>139</v>
      </c>
      <c r="E275" s="34">
        <v>0</v>
      </c>
      <c r="F275" s="35">
        <v>1</v>
      </c>
      <c r="G275" s="31">
        <v>5</v>
      </c>
      <c r="H275" s="36">
        <v>4</v>
      </c>
      <c r="I275" s="46">
        <v>4</v>
      </c>
      <c r="J275" s="32">
        <v>4</v>
      </c>
      <c r="K275" s="33"/>
      <c r="L275" s="39">
        <f>SUM(E275:K275)</f>
        <v>18</v>
      </c>
    </row>
    <row r="276" spans="1:12" s="24" customFormat="1" x14ac:dyDescent="0.2">
      <c r="A276" s="27">
        <v>3</v>
      </c>
      <c r="B276" s="14" t="s">
        <v>250</v>
      </c>
      <c r="C276" s="14" t="s">
        <v>270</v>
      </c>
      <c r="D276" s="14" t="s">
        <v>25</v>
      </c>
      <c r="E276" s="34">
        <v>0</v>
      </c>
      <c r="F276" s="35">
        <v>3</v>
      </c>
      <c r="G276" s="31">
        <v>4</v>
      </c>
      <c r="H276" s="36">
        <v>6</v>
      </c>
      <c r="I276" s="46">
        <v>0</v>
      </c>
      <c r="J276" s="32">
        <v>3</v>
      </c>
      <c r="K276" s="33"/>
      <c r="L276" s="39">
        <f>SUM(E276:K276)</f>
        <v>16</v>
      </c>
    </row>
    <row r="277" spans="1:12" s="24" customFormat="1" x14ac:dyDescent="0.2">
      <c r="A277" s="27">
        <v>4</v>
      </c>
      <c r="B277" s="14" t="s">
        <v>55</v>
      </c>
      <c r="C277" s="14" t="s">
        <v>82</v>
      </c>
      <c r="D277" s="14" t="s">
        <v>8</v>
      </c>
      <c r="E277" s="34">
        <v>5</v>
      </c>
      <c r="F277" s="35">
        <v>4</v>
      </c>
      <c r="G277" s="31">
        <v>0</v>
      </c>
      <c r="H277" s="36">
        <v>3</v>
      </c>
      <c r="I277" s="46">
        <v>0</v>
      </c>
      <c r="J277" s="32">
        <v>2</v>
      </c>
      <c r="K277" s="33"/>
      <c r="L277" s="39">
        <f>SUM(E277:K277)</f>
        <v>14</v>
      </c>
    </row>
    <row r="278" spans="1:12" s="24" customFormat="1" x14ac:dyDescent="0.2">
      <c r="A278" s="27">
        <v>4</v>
      </c>
      <c r="B278" s="14" t="s">
        <v>103</v>
      </c>
      <c r="C278" s="14" t="s">
        <v>104</v>
      </c>
      <c r="D278" s="14" t="s">
        <v>25</v>
      </c>
      <c r="E278" s="34">
        <v>4</v>
      </c>
      <c r="F278" s="35">
        <v>0</v>
      </c>
      <c r="G278" s="31">
        <v>3</v>
      </c>
      <c r="H278" s="36">
        <v>4</v>
      </c>
      <c r="I278" s="46">
        <v>0</v>
      </c>
      <c r="J278" s="32">
        <v>3</v>
      </c>
      <c r="K278" s="33"/>
      <c r="L278" s="39">
        <f>SUM(E278:K278)</f>
        <v>14</v>
      </c>
    </row>
    <row r="279" spans="1:12" s="24" customFormat="1" x14ac:dyDescent="0.2">
      <c r="A279" s="27">
        <v>4</v>
      </c>
      <c r="B279" s="14" t="s">
        <v>362</v>
      </c>
      <c r="C279" s="14" t="s">
        <v>363</v>
      </c>
      <c r="D279" s="14" t="s">
        <v>25</v>
      </c>
      <c r="E279" s="34">
        <v>0</v>
      </c>
      <c r="F279" s="35">
        <v>0</v>
      </c>
      <c r="G279" s="31">
        <v>5</v>
      </c>
      <c r="H279" s="36">
        <v>5</v>
      </c>
      <c r="I279" s="46">
        <v>0</v>
      </c>
      <c r="J279" s="32">
        <v>4</v>
      </c>
      <c r="K279" s="33"/>
      <c r="L279" s="39">
        <f>SUM(E279:K279)</f>
        <v>14</v>
      </c>
    </row>
    <row r="280" spans="1:12" s="24" customFormat="1" x14ac:dyDescent="0.2">
      <c r="A280" s="27">
        <v>7</v>
      </c>
      <c r="B280" s="14" t="s">
        <v>103</v>
      </c>
      <c r="C280" s="14" t="s">
        <v>105</v>
      </c>
      <c r="D280" s="14" t="s">
        <v>25</v>
      </c>
      <c r="E280" s="34">
        <v>3</v>
      </c>
      <c r="F280" s="35">
        <v>0</v>
      </c>
      <c r="G280" s="31">
        <v>2</v>
      </c>
      <c r="H280" s="36">
        <v>3</v>
      </c>
      <c r="I280" s="46">
        <v>0</v>
      </c>
      <c r="J280" s="32">
        <v>2</v>
      </c>
      <c r="K280" s="33"/>
      <c r="L280" s="39">
        <f>SUM(E280:K280)</f>
        <v>10</v>
      </c>
    </row>
    <row r="281" spans="1:12" s="24" customFormat="1" x14ac:dyDescent="0.2">
      <c r="A281" s="27">
        <v>8</v>
      </c>
      <c r="B281" s="14" t="s">
        <v>266</v>
      </c>
      <c r="C281" s="14" t="s">
        <v>267</v>
      </c>
      <c r="D281" s="14" t="s">
        <v>142</v>
      </c>
      <c r="E281" s="34">
        <v>0</v>
      </c>
      <c r="F281" s="35">
        <v>2</v>
      </c>
      <c r="G281" s="31">
        <v>4</v>
      </c>
      <c r="H281" s="36">
        <v>3</v>
      </c>
      <c r="I281" s="46">
        <v>0</v>
      </c>
      <c r="J281" s="32">
        <v>0</v>
      </c>
      <c r="K281" s="33"/>
      <c r="L281" s="39">
        <f>SUM(E281:K281)</f>
        <v>9</v>
      </c>
    </row>
    <row r="282" spans="1:12" s="24" customFormat="1" x14ac:dyDescent="0.2">
      <c r="A282" s="27">
        <v>9</v>
      </c>
      <c r="B282" s="14" t="s">
        <v>360</v>
      </c>
      <c r="C282" s="14" t="s">
        <v>361</v>
      </c>
      <c r="D282" s="14" t="s">
        <v>25</v>
      </c>
      <c r="E282" s="34">
        <v>0</v>
      </c>
      <c r="F282" s="35">
        <v>0</v>
      </c>
      <c r="G282" s="31">
        <v>3</v>
      </c>
      <c r="H282" s="36">
        <v>2</v>
      </c>
      <c r="I282" s="46">
        <v>3</v>
      </c>
      <c r="J282" s="32">
        <v>0</v>
      </c>
      <c r="K282" s="33"/>
      <c r="L282" s="39">
        <f>SUM(E282:K282)</f>
        <v>8</v>
      </c>
    </row>
    <row r="283" spans="1:12" s="24" customFormat="1" x14ac:dyDescent="0.2">
      <c r="A283" s="27">
        <v>10</v>
      </c>
      <c r="B283" s="14" t="s">
        <v>425</v>
      </c>
      <c r="C283" s="14" t="s">
        <v>426</v>
      </c>
      <c r="D283" s="14" t="s">
        <v>124</v>
      </c>
      <c r="E283" s="34">
        <v>0</v>
      </c>
      <c r="F283" s="35">
        <v>0</v>
      </c>
      <c r="G283" s="31">
        <v>2</v>
      </c>
      <c r="H283" s="36">
        <v>0</v>
      </c>
      <c r="I283" s="46">
        <v>2</v>
      </c>
      <c r="J283" s="32">
        <v>3</v>
      </c>
      <c r="K283" s="33"/>
      <c r="L283" s="39">
        <f>SUM(E283:K283)</f>
        <v>7</v>
      </c>
    </row>
    <row r="284" spans="1:12" s="24" customFormat="1" x14ac:dyDescent="0.2">
      <c r="A284" s="27">
        <v>10</v>
      </c>
      <c r="B284" s="14" t="s">
        <v>41</v>
      </c>
      <c r="C284" s="14" t="s">
        <v>72</v>
      </c>
      <c r="D284" s="14" t="s">
        <v>25</v>
      </c>
      <c r="E284" s="34">
        <v>2</v>
      </c>
      <c r="F284" s="35">
        <v>1</v>
      </c>
      <c r="G284" s="31">
        <v>0</v>
      </c>
      <c r="H284" s="36">
        <v>1</v>
      </c>
      <c r="I284" s="46">
        <v>2</v>
      </c>
      <c r="J284" s="32">
        <v>1</v>
      </c>
      <c r="K284" s="33"/>
      <c r="L284" s="39">
        <f>SUM(E284:K284)</f>
        <v>7</v>
      </c>
    </row>
    <row r="285" spans="1:12" s="24" customFormat="1" x14ac:dyDescent="0.2">
      <c r="A285" s="27">
        <v>12</v>
      </c>
      <c r="B285" s="14" t="s">
        <v>428</v>
      </c>
      <c r="C285" s="14" t="s">
        <v>429</v>
      </c>
      <c r="D285" s="14" t="s">
        <v>160</v>
      </c>
      <c r="E285" s="34">
        <v>0</v>
      </c>
      <c r="F285" s="35">
        <v>0</v>
      </c>
      <c r="G285" s="31">
        <v>3</v>
      </c>
      <c r="H285" s="36">
        <v>0</v>
      </c>
      <c r="I285" s="46">
        <v>3</v>
      </c>
      <c r="J285" s="32">
        <v>0</v>
      </c>
      <c r="K285" s="33"/>
      <c r="L285" s="39">
        <f>SUM(E285:K285)</f>
        <v>6</v>
      </c>
    </row>
    <row r="286" spans="1:12" s="24" customFormat="1" x14ac:dyDescent="0.2">
      <c r="A286" s="27">
        <v>13</v>
      </c>
      <c r="B286" s="14" t="s">
        <v>252</v>
      </c>
      <c r="C286" s="14" t="s">
        <v>264</v>
      </c>
      <c r="D286" s="14" t="s">
        <v>25</v>
      </c>
      <c r="E286" s="34">
        <v>0</v>
      </c>
      <c r="F286" s="35">
        <v>1</v>
      </c>
      <c r="G286" s="31">
        <v>0</v>
      </c>
      <c r="H286" s="36">
        <v>2</v>
      </c>
      <c r="I286" s="46">
        <v>2</v>
      </c>
      <c r="J286" s="32">
        <v>0</v>
      </c>
      <c r="K286" s="33"/>
      <c r="L286" s="39">
        <f>SUM(E286:K286)</f>
        <v>5</v>
      </c>
    </row>
    <row r="287" spans="1:12" s="24" customFormat="1" x14ac:dyDescent="0.2">
      <c r="A287" s="27">
        <v>13</v>
      </c>
      <c r="B287" s="14" t="s">
        <v>238</v>
      </c>
      <c r="C287" s="14" t="s">
        <v>258</v>
      </c>
      <c r="D287" s="14" t="s">
        <v>8</v>
      </c>
      <c r="E287" s="34">
        <v>0</v>
      </c>
      <c r="F287" s="35">
        <v>5</v>
      </c>
      <c r="G287" s="31">
        <v>0</v>
      </c>
      <c r="H287" s="36">
        <v>0</v>
      </c>
      <c r="I287" s="46">
        <v>0</v>
      </c>
      <c r="J287" s="32">
        <v>0</v>
      </c>
      <c r="K287" s="33"/>
      <c r="L287" s="39">
        <f>SUM(E287:K287)</f>
        <v>5</v>
      </c>
    </row>
    <row r="288" spans="1:12" s="24" customFormat="1" x14ac:dyDescent="0.2">
      <c r="A288" s="27">
        <v>13</v>
      </c>
      <c r="B288" s="14" t="s">
        <v>354</v>
      </c>
      <c r="C288" s="14" t="s">
        <v>355</v>
      </c>
      <c r="D288" s="14" t="s">
        <v>6</v>
      </c>
      <c r="E288" s="34">
        <v>0</v>
      </c>
      <c r="F288" s="35">
        <v>0</v>
      </c>
      <c r="G288" s="31">
        <v>1</v>
      </c>
      <c r="H288" s="36">
        <v>2</v>
      </c>
      <c r="I288" s="46">
        <v>1</v>
      </c>
      <c r="J288" s="32">
        <v>1</v>
      </c>
      <c r="K288" s="33"/>
      <c r="L288" s="39">
        <f>SUM(E288:K288)</f>
        <v>5</v>
      </c>
    </row>
    <row r="289" spans="1:12" s="24" customFormat="1" x14ac:dyDescent="0.2">
      <c r="A289" s="27">
        <v>13</v>
      </c>
      <c r="B289" s="14" t="s">
        <v>106</v>
      </c>
      <c r="C289" s="14" t="s">
        <v>50</v>
      </c>
      <c r="D289" s="14" t="s">
        <v>25</v>
      </c>
      <c r="E289" s="34">
        <v>1</v>
      </c>
      <c r="F289" s="35">
        <v>0</v>
      </c>
      <c r="G289" s="31">
        <v>0</v>
      </c>
      <c r="H289" s="36">
        <v>1</v>
      </c>
      <c r="I289" s="46">
        <v>2</v>
      </c>
      <c r="J289" s="32">
        <v>1</v>
      </c>
      <c r="K289" s="33"/>
      <c r="L289" s="39">
        <f>SUM(E289:K289)</f>
        <v>5</v>
      </c>
    </row>
    <row r="290" spans="1:12" s="24" customFormat="1" x14ac:dyDescent="0.2">
      <c r="A290" s="27">
        <v>17</v>
      </c>
      <c r="B290" s="14" t="s">
        <v>347</v>
      </c>
      <c r="C290" s="14" t="s">
        <v>223</v>
      </c>
      <c r="D290" s="14" t="s">
        <v>25</v>
      </c>
      <c r="E290" s="34">
        <v>0</v>
      </c>
      <c r="F290" s="35">
        <v>0</v>
      </c>
      <c r="G290" s="31">
        <v>2</v>
      </c>
      <c r="H290" s="36">
        <v>0</v>
      </c>
      <c r="I290" s="46">
        <v>1</v>
      </c>
      <c r="J290" s="32">
        <v>1</v>
      </c>
      <c r="K290" s="33"/>
      <c r="L290" s="39">
        <f>SUM(E290:K290)</f>
        <v>4</v>
      </c>
    </row>
    <row r="291" spans="1:12" s="24" customFormat="1" x14ac:dyDescent="0.2">
      <c r="A291" s="27">
        <v>17</v>
      </c>
      <c r="B291" s="14" t="s">
        <v>358</v>
      </c>
      <c r="C291" s="14" t="s">
        <v>359</v>
      </c>
      <c r="D291" s="14" t="s">
        <v>25</v>
      </c>
      <c r="E291" s="34">
        <v>0</v>
      </c>
      <c r="F291" s="35">
        <v>0</v>
      </c>
      <c r="G291" s="31">
        <v>2</v>
      </c>
      <c r="H291" s="36">
        <v>0</v>
      </c>
      <c r="I291" s="46">
        <v>0</v>
      </c>
      <c r="J291" s="32">
        <v>2</v>
      </c>
      <c r="K291" s="33"/>
      <c r="L291" s="39">
        <f>SUM(E291:K291)</f>
        <v>4</v>
      </c>
    </row>
    <row r="292" spans="1:12" s="24" customFormat="1" x14ac:dyDescent="0.2">
      <c r="A292" s="27">
        <v>17</v>
      </c>
      <c r="B292" s="14" t="s">
        <v>352</v>
      </c>
      <c r="C292" s="14" t="s">
        <v>353</v>
      </c>
      <c r="D292" s="14" t="s">
        <v>6</v>
      </c>
      <c r="E292" s="34">
        <v>0</v>
      </c>
      <c r="F292" s="35">
        <v>0</v>
      </c>
      <c r="G292" s="31">
        <v>1</v>
      </c>
      <c r="H292" s="36">
        <v>2</v>
      </c>
      <c r="I292" s="46">
        <v>0</v>
      </c>
      <c r="J292" s="32">
        <v>1</v>
      </c>
      <c r="K292" s="33"/>
      <c r="L292" s="39">
        <f>SUM(E292:K292)</f>
        <v>4</v>
      </c>
    </row>
    <row r="293" spans="1:12" s="24" customFormat="1" x14ac:dyDescent="0.2">
      <c r="A293" s="27">
        <v>17</v>
      </c>
      <c r="B293" s="14" t="s">
        <v>210</v>
      </c>
      <c r="C293" s="14" t="s">
        <v>114</v>
      </c>
      <c r="D293" s="14" t="s">
        <v>124</v>
      </c>
      <c r="E293" s="34">
        <v>0</v>
      </c>
      <c r="F293" s="35">
        <v>2</v>
      </c>
      <c r="G293" s="31">
        <v>2</v>
      </c>
      <c r="H293" s="36">
        <v>0</v>
      </c>
      <c r="I293" s="46">
        <v>0</v>
      </c>
      <c r="J293" s="32">
        <v>0</v>
      </c>
      <c r="K293" s="33"/>
      <c r="L293" s="39">
        <f>SUM(E293:K293)</f>
        <v>4</v>
      </c>
    </row>
    <row r="294" spans="1:12" s="24" customFormat="1" x14ac:dyDescent="0.2">
      <c r="A294" s="27">
        <v>17</v>
      </c>
      <c r="B294" s="14" t="s">
        <v>356</v>
      </c>
      <c r="C294" s="14" t="s">
        <v>357</v>
      </c>
      <c r="D294" s="14" t="s">
        <v>6</v>
      </c>
      <c r="E294" s="34">
        <v>0</v>
      </c>
      <c r="F294" s="35">
        <v>0</v>
      </c>
      <c r="G294" s="31">
        <v>1</v>
      </c>
      <c r="H294" s="36">
        <v>1</v>
      </c>
      <c r="I294" s="46">
        <v>1</v>
      </c>
      <c r="J294" s="32">
        <v>1</v>
      </c>
      <c r="K294" s="33"/>
      <c r="L294" s="39">
        <f>SUM(E294:K294)</f>
        <v>4</v>
      </c>
    </row>
    <row r="295" spans="1:12" s="24" customFormat="1" x14ac:dyDescent="0.2">
      <c r="A295" s="27">
        <v>22</v>
      </c>
      <c r="B295" s="14" t="s">
        <v>457</v>
      </c>
      <c r="C295" s="14" t="s">
        <v>458</v>
      </c>
      <c r="D295" s="14" t="s">
        <v>9</v>
      </c>
      <c r="E295" s="34">
        <v>0</v>
      </c>
      <c r="F295" s="35">
        <v>0</v>
      </c>
      <c r="G295" s="31">
        <v>0</v>
      </c>
      <c r="H295" s="36">
        <v>1</v>
      </c>
      <c r="I295" s="46">
        <v>0</v>
      </c>
      <c r="J295" s="32">
        <v>2</v>
      </c>
      <c r="K295" s="33"/>
      <c r="L295" s="39">
        <f>SUM(E295:K295)</f>
        <v>3</v>
      </c>
    </row>
    <row r="296" spans="1:12" s="24" customFormat="1" x14ac:dyDescent="0.2">
      <c r="A296" s="27">
        <v>22</v>
      </c>
      <c r="B296" s="14" t="s">
        <v>423</v>
      </c>
      <c r="C296" s="14" t="s">
        <v>424</v>
      </c>
      <c r="D296" s="14" t="s">
        <v>5</v>
      </c>
      <c r="E296" s="34">
        <v>0</v>
      </c>
      <c r="F296" s="35">
        <v>0</v>
      </c>
      <c r="G296" s="31">
        <v>2</v>
      </c>
      <c r="H296" s="36">
        <v>1</v>
      </c>
      <c r="I296" s="46">
        <v>0</v>
      </c>
      <c r="J296" s="32">
        <v>0</v>
      </c>
      <c r="K296" s="33"/>
      <c r="L296" s="39">
        <f>SUM(E296:K296)</f>
        <v>3</v>
      </c>
    </row>
    <row r="297" spans="1:12" s="24" customFormat="1" x14ac:dyDescent="0.2">
      <c r="A297" s="27">
        <v>22</v>
      </c>
      <c r="B297" s="14" t="s">
        <v>430</v>
      </c>
      <c r="C297" s="14" t="s">
        <v>172</v>
      </c>
      <c r="D297" s="14" t="s">
        <v>124</v>
      </c>
      <c r="E297" s="34">
        <v>0</v>
      </c>
      <c r="F297" s="35">
        <v>0</v>
      </c>
      <c r="G297" s="31">
        <v>3</v>
      </c>
      <c r="H297" s="36">
        <v>0</v>
      </c>
      <c r="I297" s="46">
        <v>0</v>
      </c>
      <c r="J297" s="32">
        <v>0</v>
      </c>
      <c r="K297" s="33"/>
      <c r="L297" s="39">
        <f>SUM(E297:K297)</f>
        <v>3</v>
      </c>
    </row>
    <row r="298" spans="1:12" s="24" customFormat="1" x14ac:dyDescent="0.2">
      <c r="A298" s="27">
        <v>22</v>
      </c>
      <c r="B298" s="14" t="s">
        <v>350</v>
      </c>
      <c r="C298" s="14" t="s">
        <v>351</v>
      </c>
      <c r="D298" s="14" t="s">
        <v>6</v>
      </c>
      <c r="E298" s="34">
        <v>0</v>
      </c>
      <c r="F298" s="35">
        <v>0</v>
      </c>
      <c r="G298" s="31">
        <v>1</v>
      </c>
      <c r="H298" s="36">
        <v>1</v>
      </c>
      <c r="I298" s="46">
        <v>0</v>
      </c>
      <c r="J298" s="32">
        <v>1</v>
      </c>
      <c r="K298" s="33"/>
      <c r="L298" s="39">
        <f>SUM(E298:K298)</f>
        <v>3</v>
      </c>
    </row>
    <row r="299" spans="1:12" s="24" customFormat="1" x14ac:dyDescent="0.2">
      <c r="A299" s="27">
        <v>26</v>
      </c>
      <c r="B299" s="14" t="s">
        <v>596</v>
      </c>
      <c r="C299" s="14" t="s">
        <v>597</v>
      </c>
      <c r="D299" s="14" t="s">
        <v>160</v>
      </c>
      <c r="E299" s="34">
        <v>0</v>
      </c>
      <c r="F299" s="35">
        <v>0</v>
      </c>
      <c r="G299" s="31">
        <v>0</v>
      </c>
      <c r="H299" s="36">
        <v>0</v>
      </c>
      <c r="I299" s="46">
        <v>0</v>
      </c>
      <c r="J299" s="32">
        <v>2</v>
      </c>
      <c r="K299" s="33"/>
      <c r="L299" s="39">
        <f>SUM(E299:K299)</f>
        <v>2</v>
      </c>
    </row>
    <row r="300" spans="1:12" s="24" customFormat="1" x14ac:dyDescent="0.2">
      <c r="A300" s="27">
        <v>26</v>
      </c>
      <c r="B300" s="14" t="s">
        <v>427</v>
      </c>
      <c r="C300" s="14" t="s">
        <v>265</v>
      </c>
      <c r="D300" s="14" t="s">
        <v>124</v>
      </c>
      <c r="E300" s="34">
        <v>0</v>
      </c>
      <c r="F300" s="35">
        <v>0</v>
      </c>
      <c r="G300" s="31">
        <v>2</v>
      </c>
      <c r="H300" s="36">
        <v>0</v>
      </c>
      <c r="I300" s="46">
        <v>0</v>
      </c>
      <c r="J300" s="32">
        <v>0</v>
      </c>
      <c r="K300" s="33"/>
      <c r="L300" s="39">
        <f>SUM(E300:K300)</f>
        <v>2</v>
      </c>
    </row>
    <row r="301" spans="1:12" s="24" customFormat="1" x14ac:dyDescent="0.2">
      <c r="A301" s="27">
        <v>26</v>
      </c>
      <c r="B301" s="14" t="s">
        <v>422</v>
      </c>
      <c r="C301" s="14" t="s">
        <v>89</v>
      </c>
      <c r="D301" s="14" t="s">
        <v>5</v>
      </c>
      <c r="E301" s="34">
        <v>0</v>
      </c>
      <c r="F301" s="35">
        <v>0</v>
      </c>
      <c r="G301" s="31">
        <v>1</v>
      </c>
      <c r="H301" s="36">
        <v>0</v>
      </c>
      <c r="I301" s="46">
        <v>1</v>
      </c>
      <c r="J301" s="32">
        <v>0</v>
      </c>
      <c r="K301" s="33"/>
      <c r="L301" s="39">
        <f>SUM(E301:K301)</f>
        <v>2</v>
      </c>
    </row>
    <row r="302" spans="1:12" s="24" customFormat="1" x14ac:dyDescent="0.2">
      <c r="A302" s="27">
        <v>29</v>
      </c>
      <c r="B302" s="14" t="s">
        <v>594</v>
      </c>
      <c r="C302" s="14" t="s">
        <v>595</v>
      </c>
      <c r="D302" s="14" t="s">
        <v>139</v>
      </c>
      <c r="E302" s="34">
        <v>0</v>
      </c>
      <c r="F302" s="35">
        <v>0</v>
      </c>
      <c r="G302" s="31">
        <v>0</v>
      </c>
      <c r="H302" s="36">
        <v>0</v>
      </c>
      <c r="I302" s="46">
        <v>0</v>
      </c>
      <c r="J302" s="32">
        <v>1</v>
      </c>
      <c r="K302" s="33"/>
      <c r="L302" s="39">
        <f>SUM(E302:K302)</f>
        <v>1</v>
      </c>
    </row>
    <row r="303" spans="1:12" s="24" customFormat="1" x14ac:dyDescent="0.2">
      <c r="A303" s="27">
        <v>29</v>
      </c>
      <c r="B303" s="14" t="s">
        <v>420</v>
      </c>
      <c r="C303" s="14" t="s">
        <v>421</v>
      </c>
      <c r="D303" s="14" t="s">
        <v>124</v>
      </c>
      <c r="E303" s="34">
        <v>0</v>
      </c>
      <c r="F303" s="35">
        <v>0</v>
      </c>
      <c r="G303" s="31">
        <v>1</v>
      </c>
      <c r="H303" s="36">
        <v>0</v>
      </c>
      <c r="I303" s="46">
        <v>0</v>
      </c>
      <c r="J303" s="32">
        <v>0</v>
      </c>
      <c r="K303" s="33"/>
      <c r="L303" s="39">
        <f>SUM(E303:K303)</f>
        <v>1</v>
      </c>
    </row>
    <row r="304" spans="1:12" s="24" customFormat="1" x14ac:dyDescent="0.2">
      <c r="A304" s="27">
        <v>29</v>
      </c>
      <c r="B304" s="14" t="s">
        <v>419</v>
      </c>
      <c r="C304" s="14" t="s">
        <v>73</v>
      </c>
      <c r="D304" s="14" t="s">
        <v>139</v>
      </c>
      <c r="E304" s="34">
        <v>0</v>
      </c>
      <c r="F304" s="35">
        <v>0</v>
      </c>
      <c r="G304" s="31">
        <v>1</v>
      </c>
      <c r="H304" s="36">
        <v>0</v>
      </c>
      <c r="I304" s="46">
        <v>0</v>
      </c>
      <c r="J304" s="32">
        <v>0</v>
      </c>
      <c r="K304" s="33"/>
      <c r="L304" s="39">
        <f>SUM(E304:K304)</f>
        <v>1</v>
      </c>
    </row>
    <row r="305" spans="1:12" s="24" customFormat="1" x14ac:dyDescent="0.2">
      <c r="A305" s="27">
        <v>29</v>
      </c>
      <c r="B305" s="14" t="s">
        <v>583</v>
      </c>
      <c r="C305" s="14" t="s">
        <v>586</v>
      </c>
      <c r="D305" s="14" t="s">
        <v>6</v>
      </c>
      <c r="E305" s="34">
        <v>0</v>
      </c>
      <c r="F305" s="35">
        <v>0</v>
      </c>
      <c r="G305" s="31">
        <v>0</v>
      </c>
      <c r="H305" s="36">
        <v>0</v>
      </c>
      <c r="I305" s="46">
        <v>0</v>
      </c>
      <c r="J305" s="32">
        <v>1</v>
      </c>
      <c r="K305" s="33"/>
      <c r="L305" s="39">
        <f>SUM(E305:K305)</f>
        <v>1</v>
      </c>
    </row>
    <row r="306" spans="1:12" s="24" customFormat="1" x14ac:dyDescent="0.2">
      <c r="A306" s="48"/>
    </row>
    <row r="307" spans="1:12" s="24" customFormat="1" x14ac:dyDescent="0.2">
      <c r="A307" s="48"/>
    </row>
    <row r="308" spans="1:12" s="24" customFormat="1" x14ac:dyDescent="0.2">
      <c r="A308" s="48"/>
    </row>
    <row r="309" spans="1:12" s="24" customFormat="1" x14ac:dyDescent="0.2">
      <c r="A309" s="48"/>
    </row>
    <row r="310" spans="1:12" s="24" customFormat="1" x14ac:dyDescent="0.2">
      <c r="A310" s="48"/>
    </row>
    <row r="311" spans="1:12" s="24" customFormat="1" x14ac:dyDescent="0.2">
      <c r="A311" s="48"/>
    </row>
    <row r="312" spans="1:12" s="24" customFormat="1" x14ac:dyDescent="0.2">
      <c r="A312" s="48"/>
    </row>
    <row r="313" spans="1:12" s="24" customFormat="1" x14ac:dyDescent="0.2">
      <c r="A313" s="48"/>
    </row>
    <row r="314" spans="1:12" s="24" customFormat="1" x14ac:dyDescent="0.2">
      <c r="A314" s="48"/>
    </row>
    <row r="315" spans="1:12" s="24" customFormat="1" x14ac:dyDescent="0.2">
      <c r="A315" s="48"/>
    </row>
    <row r="316" spans="1:12" s="24" customFormat="1" x14ac:dyDescent="0.2">
      <c r="A316" s="48"/>
    </row>
    <row r="317" spans="1:12" s="24" customFormat="1" x14ac:dyDescent="0.2">
      <c r="A317" s="48"/>
    </row>
    <row r="318" spans="1:12" s="24" customFormat="1" x14ac:dyDescent="0.2">
      <c r="A318" s="48"/>
    </row>
    <row r="319" spans="1:12" s="24" customFormat="1" x14ac:dyDescent="0.2">
      <c r="A319" s="48"/>
    </row>
    <row r="320" spans="1:12" s="24" customFormat="1" x14ac:dyDescent="0.2">
      <c r="A320" s="48"/>
    </row>
    <row r="321" spans="1:1" s="24" customFormat="1" x14ac:dyDescent="0.2">
      <c r="A321" s="48"/>
    </row>
    <row r="322" spans="1:1" s="24" customFormat="1" x14ac:dyDescent="0.2">
      <c r="A322" s="48"/>
    </row>
    <row r="323" spans="1:1" s="24" customFormat="1" x14ac:dyDescent="0.2">
      <c r="A323" s="48"/>
    </row>
    <row r="324" spans="1:1" s="24" customFormat="1" x14ac:dyDescent="0.2">
      <c r="A324" s="48"/>
    </row>
    <row r="325" spans="1:1" s="24" customFormat="1" x14ac:dyDescent="0.2">
      <c r="A325" s="48"/>
    </row>
    <row r="326" spans="1:1" s="24" customFormat="1" x14ac:dyDescent="0.2">
      <c r="A326" s="48"/>
    </row>
    <row r="327" spans="1:1" s="24" customFormat="1" x14ac:dyDescent="0.2">
      <c r="A327" s="48"/>
    </row>
    <row r="328" spans="1:1" s="24" customFormat="1" x14ac:dyDescent="0.2">
      <c r="A328" s="48"/>
    </row>
    <row r="329" spans="1:1" s="24" customFormat="1" x14ac:dyDescent="0.2">
      <c r="A329" s="48"/>
    </row>
    <row r="330" spans="1:1" s="24" customFormat="1" x14ac:dyDescent="0.2">
      <c r="A330" s="48"/>
    </row>
    <row r="331" spans="1:1" s="24" customFormat="1" x14ac:dyDescent="0.2">
      <c r="A331" s="48"/>
    </row>
    <row r="332" spans="1:1" s="24" customFormat="1" x14ac:dyDescent="0.2">
      <c r="A332" s="48"/>
    </row>
    <row r="333" spans="1:1" s="24" customFormat="1" x14ac:dyDescent="0.2">
      <c r="A333" s="48"/>
    </row>
    <row r="334" spans="1:1" s="24" customFormat="1" x14ac:dyDescent="0.2">
      <c r="A334" s="48"/>
    </row>
    <row r="335" spans="1:1" s="24" customFormat="1" x14ac:dyDescent="0.2">
      <c r="A335" s="48"/>
    </row>
    <row r="336" spans="1:1" s="24" customFormat="1" x14ac:dyDescent="0.2">
      <c r="A336" s="48"/>
    </row>
    <row r="337" spans="1:1" s="24" customFormat="1" x14ac:dyDescent="0.2">
      <c r="A337" s="48"/>
    </row>
    <row r="338" spans="1:1" s="24" customFormat="1" x14ac:dyDescent="0.2">
      <c r="A338" s="48"/>
    </row>
    <row r="339" spans="1:1" s="24" customFormat="1" x14ac:dyDescent="0.2">
      <c r="A339" s="48"/>
    </row>
    <row r="340" spans="1:1" s="24" customFormat="1" x14ac:dyDescent="0.2">
      <c r="A340" s="48"/>
    </row>
    <row r="341" spans="1:1" s="24" customFormat="1" x14ac:dyDescent="0.2">
      <c r="A341" s="48"/>
    </row>
    <row r="342" spans="1:1" s="24" customFormat="1" x14ac:dyDescent="0.2">
      <c r="A342" s="48"/>
    </row>
    <row r="343" spans="1:1" s="24" customFormat="1" x14ac:dyDescent="0.2">
      <c r="A343" s="48"/>
    </row>
    <row r="344" spans="1:1" s="24" customFormat="1" x14ac:dyDescent="0.2">
      <c r="A344" s="48"/>
    </row>
    <row r="345" spans="1:1" s="24" customFormat="1" x14ac:dyDescent="0.2">
      <c r="A345" s="48"/>
    </row>
    <row r="346" spans="1:1" s="24" customFormat="1" x14ac:dyDescent="0.2">
      <c r="A346" s="48"/>
    </row>
    <row r="347" spans="1:1" s="24" customFormat="1" x14ac:dyDescent="0.2">
      <c r="A347" s="48"/>
    </row>
    <row r="348" spans="1:1" s="24" customFormat="1" x14ac:dyDescent="0.2">
      <c r="A348" s="48"/>
    </row>
    <row r="349" spans="1:1" s="24" customFormat="1" x14ac:dyDescent="0.2">
      <c r="A349" s="48"/>
    </row>
    <row r="350" spans="1:1" s="24" customFormat="1" x14ac:dyDescent="0.2">
      <c r="A350" s="48"/>
    </row>
    <row r="351" spans="1:1" s="24" customFormat="1" x14ac:dyDescent="0.2">
      <c r="A351" s="48"/>
    </row>
    <row r="352" spans="1:1" s="24" customFormat="1" x14ac:dyDescent="0.2">
      <c r="A352" s="48"/>
    </row>
    <row r="353" spans="1:1" s="24" customFormat="1" x14ac:dyDescent="0.2">
      <c r="A353" s="48"/>
    </row>
    <row r="354" spans="1:1" s="24" customFormat="1" x14ac:dyDescent="0.2">
      <c r="A354" s="48"/>
    </row>
    <row r="355" spans="1:1" s="24" customFormat="1" x14ac:dyDescent="0.2">
      <c r="A355" s="48"/>
    </row>
    <row r="356" spans="1:1" s="24" customFormat="1" x14ac:dyDescent="0.2">
      <c r="A356" s="48"/>
    </row>
    <row r="357" spans="1:1" s="24" customFormat="1" x14ac:dyDescent="0.2">
      <c r="A357" s="48"/>
    </row>
    <row r="358" spans="1:1" s="24" customFormat="1" x14ac:dyDescent="0.2">
      <c r="A358" s="48"/>
    </row>
    <row r="359" spans="1:1" s="24" customFormat="1" x14ac:dyDescent="0.2">
      <c r="A359" s="48"/>
    </row>
  </sheetData>
  <sheetProtection selectLockedCells="1" selectUnlockedCells="1"/>
  <sortState ref="A274:L305">
    <sortCondition descending="1" ref="L274:L305"/>
    <sortCondition ref="B274:B305"/>
  </sortState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3"/>
  <sheetViews>
    <sheetView zoomScaleNormal="100" workbookViewId="0">
      <selection activeCell="D157" sqref="D157"/>
    </sheetView>
  </sheetViews>
  <sheetFormatPr baseColWidth="10" defaultRowHeight="12.75" x14ac:dyDescent="0.2"/>
  <cols>
    <col min="1" max="1" width="5" bestFit="1" customWidth="1"/>
    <col min="2" max="2" width="28.140625" bestFit="1" customWidth="1"/>
    <col min="3" max="3" width="19.7109375" customWidth="1"/>
    <col min="4" max="4" width="11.42578125" bestFit="1" customWidth="1"/>
    <col min="5" max="5" width="11.28515625" bestFit="1" customWidth="1"/>
    <col min="6" max="7" width="11.28515625" customWidth="1"/>
    <col min="8" max="8" width="9.5703125" customWidth="1"/>
    <col min="9" max="9" width="6.7109375" customWidth="1"/>
    <col min="10" max="10" width="4.85546875" bestFit="1" customWidth="1"/>
  </cols>
  <sheetData>
    <row r="1" spans="1:9" ht="26.25" x14ac:dyDescent="0.4">
      <c r="B1" s="58" t="s">
        <v>101</v>
      </c>
      <c r="C1" s="58"/>
      <c r="D1" s="58"/>
      <c r="E1" s="58"/>
      <c r="F1" s="58"/>
      <c r="G1" s="58"/>
      <c r="H1" s="58"/>
      <c r="I1" s="58"/>
    </row>
    <row r="3" spans="1:9" ht="18" x14ac:dyDescent="0.25">
      <c r="A3" s="5"/>
      <c r="B3" s="6" t="s">
        <v>97</v>
      </c>
      <c r="C3" s="5"/>
      <c r="D3" s="5"/>
      <c r="E3" s="5"/>
      <c r="F3" s="5"/>
      <c r="G3" s="5"/>
      <c r="H3" s="5"/>
      <c r="I3" s="5"/>
    </row>
    <row r="4" spans="1:9" x14ac:dyDescent="0.2">
      <c r="A4" s="5"/>
      <c r="B4" s="5"/>
      <c r="C4" s="5"/>
      <c r="D4" s="5"/>
      <c r="E4" s="5"/>
      <c r="F4" s="5"/>
      <c r="G4" s="5"/>
      <c r="H4" s="5"/>
      <c r="I4" s="5"/>
    </row>
    <row r="5" spans="1:9" x14ac:dyDescent="0.2">
      <c r="A5" s="7" t="s">
        <v>61</v>
      </c>
      <c r="B5" s="7" t="s">
        <v>1</v>
      </c>
      <c r="C5" s="7" t="s">
        <v>2</v>
      </c>
      <c r="D5" s="7" t="s">
        <v>3</v>
      </c>
      <c r="E5" s="9" t="s">
        <v>49</v>
      </c>
      <c r="F5" s="11" t="s">
        <v>5</v>
      </c>
      <c r="G5" s="44" t="s">
        <v>25</v>
      </c>
      <c r="H5" s="13" t="s">
        <v>49</v>
      </c>
      <c r="I5" s="7" t="s">
        <v>4</v>
      </c>
    </row>
    <row r="6" spans="1:9" x14ac:dyDescent="0.2">
      <c r="A6" s="14"/>
      <c r="B6" s="14"/>
      <c r="C6" s="14"/>
      <c r="D6" s="14"/>
      <c r="E6" s="16" t="s">
        <v>92</v>
      </c>
      <c r="F6" s="28" t="s">
        <v>94</v>
      </c>
      <c r="G6" s="45" t="s">
        <v>102</v>
      </c>
      <c r="H6" s="18" t="s">
        <v>96</v>
      </c>
      <c r="I6" s="14"/>
    </row>
    <row r="7" spans="1:9" x14ac:dyDescent="0.2">
      <c r="A7" s="27">
        <v>1</v>
      </c>
      <c r="B7" s="14"/>
      <c r="C7" s="14"/>
      <c r="D7" s="14"/>
      <c r="E7" s="38">
        <v>0</v>
      </c>
      <c r="F7" s="36">
        <v>0</v>
      </c>
      <c r="G7" s="49">
        <v>0</v>
      </c>
      <c r="H7" s="33"/>
      <c r="I7" s="19">
        <f>SUM(E7:H7)</f>
        <v>0</v>
      </c>
    </row>
    <row r="8" spans="1:9" s="24" customFormat="1" x14ac:dyDescent="0.2">
      <c r="A8" s="21"/>
      <c r="B8" s="22"/>
      <c r="C8" s="22"/>
      <c r="D8" s="22"/>
      <c r="E8" s="22"/>
      <c r="F8" s="23"/>
      <c r="G8" s="23"/>
      <c r="H8" s="23"/>
      <c r="I8" s="21"/>
    </row>
    <row r="9" spans="1:9" ht="18" x14ac:dyDescent="0.25">
      <c r="A9" s="5"/>
      <c r="B9" s="6" t="s">
        <v>98</v>
      </c>
      <c r="C9" s="5"/>
      <c r="D9" s="5"/>
      <c r="E9" s="5"/>
      <c r="F9" s="5"/>
      <c r="G9" s="5"/>
      <c r="H9" s="5"/>
      <c r="I9" s="5"/>
    </row>
    <row r="10" spans="1:9" x14ac:dyDescent="0.2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">
      <c r="A11" s="7" t="s">
        <v>61</v>
      </c>
      <c r="B11" s="7" t="s">
        <v>1</v>
      </c>
      <c r="C11" s="7" t="s">
        <v>2</v>
      </c>
      <c r="D11" s="7" t="s">
        <v>3</v>
      </c>
      <c r="E11" s="9" t="s">
        <v>49</v>
      </c>
      <c r="F11" s="11" t="s">
        <v>5</v>
      </c>
      <c r="G11" s="44" t="s">
        <v>25</v>
      </c>
      <c r="H11" s="13" t="s">
        <v>49</v>
      </c>
      <c r="I11" s="7" t="s">
        <v>4</v>
      </c>
    </row>
    <row r="12" spans="1:9" x14ac:dyDescent="0.2">
      <c r="A12" s="14"/>
      <c r="B12" s="14"/>
      <c r="C12" s="14"/>
      <c r="D12" s="14"/>
      <c r="E12" s="16" t="s">
        <v>92</v>
      </c>
      <c r="F12" s="28" t="s">
        <v>94</v>
      </c>
      <c r="G12" s="45" t="s">
        <v>102</v>
      </c>
      <c r="H12" s="18" t="s">
        <v>96</v>
      </c>
      <c r="I12" s="14"/>
    </row>
    <row r="13" spans="1:9" x14ac:dyDescent="0.2">
      <c r="A13" s="27">
        <v>1</v>
      </c>
      <c r="B13" s="14"/>
      <c r="C13" s="14"/>
      <c r="D13" s="14"/>
      <c r="E13" s="38">
        <v>0</v>
      </c>
      <c r="F13" s="36">
        <v>0</v>
      </c>
      <c r="G13" s="49">
        <v>0</v>
      </c>
      <c r="H13" s="33"/>
      <c r="I13" s="19">
        <f>SUM(E13:H13)</f>
        <v>0</v>
      </c>
    </row>
    <row r="14" spans="1:9" s="24" customFormat="1" x14ac:dyDescent="0.2">
      <c r="A14" s="21"/>
      <c r="B14" s="22"/>
      <c r="C14" s="22"/>
      <c r="D14" s="22"/>
      <c r="E14" s="22"/>
      <c r="F14" s="23"/>
      <c r="G14" s="23"/>
      <c r="H14" s="23"/>
      <c r="I14" s="21"/>
    </row>
    <row r="15" spans="1:9" s="24" customFormat="1" ht="18" x14ac:dyDescent="0.25">
      <c r="A15" s="5"/>
      <c r="B15" s="6" t="s">
        <v>100</v>
      </c>
      <c r="C15" s="5"/>
      <c r="D15" s="5"/>
      <c r="E15" s="5"/>
      <c r="F15" s="5"/>
      <c r="G15" s="5"/>
      <c r="H15" s="5"/>
      <c r="I15" s="5"/>
    </row>
    <row r="16" spans="1:9" s="24" customFormat="1" x14ac:dyDescent="0.2">
      <c r="A16" s="5"/>
      <c r="B16" s="5"/>
      <c r="C16" s="5"/>
      <c r="D16" s="5"/>
      <c r="E16" s="5"/>
      <c r="F16" s="5"/>
      <c r="G16" s="5"/>
      <c r="H16" s="5"/>
      <c r="I16" s="5"/>
    </row>
    <row r="17" spans="1:9" s="24" customFormat="1" x14ac:dyDescent="0.2">
      <c r="A17" s="7" t="s">
        <v>61</v>
      </c>
      <c r="B17" s="7" t="s">
        <v>1</v>
      </c>
      <c r="C17" s="7" t="s">
        <v>2</v>
      </c>
      <c r="D17" s="7" t="s">
        <v>3</v>
      </c>
      <c r="E17" s="9" t="s">
        <v>49</v>
      </c>
      <c r="F17" s="11" t="s">
        <v>5</v>
      </c>
      <c r="G17" s="44" t="s">
        <v>25</v>
      </c>
      <c r="H17" s="13" t="s">
        <v>49</v>
      </c>
      <c r="I17" s="7" t="s">
        <v>4</v>
      </c>
    </row>
    <row r="18" spans="1:9" s="24" customFormat="1" x14ac:dyDescent="0.2">
      <c r="A18" s="14"/>
      <c r="B18" s="14"/>
      <c r="C18" s="14"/>
      <c r="D18" s="14"/>
      <c r="E18" s="16" t="s">
        <v>92</v>
      </c>
      <c r="F18" s="28" t="s">
        <v>94</v>
      </c>
      <c r="G18" s="45" t="s">
        <v>102</v>
      </c>
      <c r="H18" s="18" t="s">
        <v>96</v>
      </c>
      <c r="I18" s="14"/>
    </row>
    <row r="19" spans="1:9" s="24" customFormat="1" x14ac:dyDescent="0.2">
      <c r="A19" s="27">
        <v>1</v>
      </c>
      <c r="B19" s="14"/>
      <c r="C19" s="14"/>
      <c r="D19" s="14"/>
      <c r="E19" s="38">
        <v>0</v>
      </c>
      <c r="F19" s="36">
        <v>0</v>
      </c>
      <c r="G19" s="49">
        <v>0</v>
      </c>
      <c r="H19" s="33"/>
      <c r="I19" s="19">
        <f>SUM(E19:H19)</f>
        <v>0</v>
      </c>
    </row>
    <row r="20" spans="1:9" s="24" customFormat="1" x14ac:dyDescent="0.2">
      <c r="A20" s="21"/>
      <c r="B20" s="22"/>
      <c r="C20" s="22"/>
      <c r="D20" s="22"/>
      <c r="E20" s="22"/>
      <c r="F20" s="23"/>
      <c r="G20" s="23"/>
      <c r="H20" s="23"/>
      <c r="I20" s="21"/>
    </row>
    <row r="21" spans="1:9" ht="18" x14ac:dyDescent="0.25">
      <c r="B21" s="6" t="s">
        <v>16</v>
      </c>
    </row>
    <row r="22" spans="1:9" ht="18" x14ac:dyDescent="0.25">
      <c r="B22" s="6"/>
    </row>
    <row r="23" spans="1:9" x14ac:dyDescent="0.2">
      <c r="A23" s="7" t="s">
        <v>61</v>
      </c>
      <c r="B23" s="7" t="s">
        <v>1</v>
      </c>
      <c r="C23" s="7" t="s">
        <v>2</v>
      </c>
      <c r="D23" s="7" t="s">
        <v>3</v>
      </c>
      <c r="E23" s="9" t="s">
        <v>49</v>
      </c>
      <c r="F23" s="11" t="s">
        <v>5</v>
      </c>
      <c r="G23" s="44" t="s">
        <v>25</v>
      </c>
      <c r="H23" s="13" t="s">
        <v>49</v>
      </c>
      <c r="I23" s="7" t="s">
        <v>4</v>
      </c>
    </row>
    <row r="24" spans="1:9" s="25" customFormat="1" x14ac:dyDescent="0.2">
      <c r="A24" s="14"/>
      <c r="B24" s="14"/>
      <c r="C24" s="14"/>
      <c r="D24" s="14"/>
      <c r="E24" s="16" t="s">
        <v>92</v>
      </c>
      <c r="F24" s="28" t="s">
        <v>94</v>
      </c>
      <c r="G24" s="45" t="s">
        <v>102</v>
      </c>
      <c r="H24" s="18" t="s">
        <v>96</v>
      </c>
      <c r="I24" s="14"/>
    </row>
    <row r="25" spans="1:9" s="25" customFormat="1" x14ac:dyDescent="0.2">
      <c r="A25" s="27">
        <v>1</v>
      </c>
      <c r="B25" s="14" t="s">
        <v>298</v>
      </c>
      <c r="C25" s="14" t="s">
        <v>299</v>
      </c>
      <c r="D25" s="14" t="s">
        <v>6</v>
      </c>
      <c r="E25" s="38">
        <v>3</v>
      </c>
      <c r="F25" s="36">
        <v>4</v>
      </c>
      <c r="G25" s="49">
        <v>3</v>
      </c>
      <c r="H25" s="33"/>
      <c r="I25" s="19">
        <f t="shared" ref="I25:I33" si="0">SUM(E25:H25)</f>
        <v>10</v>
      </c>
    </row>
    <row r="26" spans="1:9" s="25" customFormat="1" x14ac:dyDescent="0.2">
      <c r="A26" s="27">
        <v>2</v>
      </c>
      <c r="B26" s="14" t="s">
        <v>300</v>
      </c>
      <c r="C26" s="14" t="s">
        <v>301</v>
      </c>
      <c r="D26" s="14" t="s">
        <v>8</v>
      </c>
      <c r="E26" s="38">
        <v>4</v>
      </c>
      <c r="F26" s="36">
        <v>3</v>
      </c>
      <c r="G26" s="49">
        <v>0</v>
      </c>
      <c r="H26" s="33"/>
      <c r="I26" s="19">
        <f t="shared" si="0"/>
        <v>7</v>
      </c>
    </row>
    <row r="27" spans="1:9" s="25" customFormat="1" x14ac:dyDescent="0.2">
      <c r="A27" s="27">
        <v>3</v>
      </c>
      <c r="B27" s="14" t="s">
        <v>294</v>
      </c>
      <c r="C27" s="14" t="s">
        <v>295</v>
      </c>
      <c r="D27" s="14" t="s">
        <v>124</v>
      </c>
      <c r="E27" s="38">
        <v>2</v>
      </c>
      <c r="F27" s="36">
        <v>2</v>
      </c>
      <c r="G27" s="49">
        <v>0</v>
      </c>
      <c r="H27" s="33"/>
      <c r="I27" s="19">
        <f t="shared" si="0"/>
        <v>4</v>
      </c>
    </row>
    <row r="28" spans="1:9" s="25" customFormat="1" x14ac:dyDescent="0.2">
      <c r="A28" s="27">
        <v>4</v>
      </c>
      <c r="B28" s="14" t="s">
        <v>292</v>
      </c>
      <c r="C28" s="14" t="s">
        <v>293</v>
      </c>
      <c r="D28" s="14" t="s">
        <v>25</v>
      </c>
      <c r="E28" s="38">
        <v>1</v>
      </c>
      <c r="F28" s="36">
        <v>1</v>
      </c>
      <c r="G28" s="49">
        <v>1</v>
      </c>
      <c r="H28" s="33"/>
      <c r="I28" s="19">
        <f t="shared" si="0"/>
        <v>3</v>
      </c>
    </row>
    <row r="29" spans="1:9" s="25" customFormat="1" x14ac:dyDescent="0.2">
      <c r="A29" s="27">
        <v>5</v>
      </c>
      <c r="B29" s="14" t="s">
        <v>296</v>
      </c>
      <c r="C29" s="14" t="s">
        <v>297</v>
      </c>
      <c r="D29" s="14" t="s">
        <v>124</v>
      </c>
      <c r="E29" s="38">
        <v>2</v>
      </c>
      <c r="F29" s="36">
        <v>0</v>
      </c>
      <c r="G29" s="49">
        <v>0</v>
      </c>
      <c r="H29" s="33"/>
      <c r="I29" s="19">
        <f t="shared" si="0"/>
        <v>2</v>
      </c>
    </row>
    <row r="30" spans="1:9" s="25" customFormat="1" x14ac:dyDescent="0.2">
      <c r="A30" s="27">
        <v>5</v>
      </c>
      <c r="B30" s="14" t="s">
        <v>461</v>
      </c>
      <c r="C30" s="14" t="s">
        <v>462</v>
      </c>
      <c r="D30" s="14" t="s">
        <v>463</v>
      </c>
      <c r="E30" s="38">
        <v>0</v>
      </c>
      <c r="F30" s="36">
        <v>2</v>
      </c>
      <c r="G30" s="49">
        <v>0</v>
      </c>
      <c r="H30" s="33"/>
      <c r="I30" s="19">
        <f t="shared" si="0"/>
        <v>2</v>
      </c>
    </row>
    <row r="31" spans="1:9" s="25" customFormat="1" x14ac:dyDescent="0.2">
      <c r="A31" s="27">
        <v>5</v>
      </c>
      <c r="B31" s="14" t="s">
        <v>542</v>
      </c>
      <c r="C31" s="14" t="s">
        <v>543</v>
      </c>
      <c r="D31" s="14" t="s">
        <v>544</v>
      </c>
      <c r="E31" s="38">
        <v>0</v>
      </c>
      <c r="F31" s="36">
        <v>0</v>
      </c>
      <c r="G31" s="49">
        <v>2</v>
      </c>
      <c r="H31" s="33"/>
      <c r="I31" s="19">
        <f t="shared" si="0"/>
        <v>2</v>
      </c>
    </row>
    <row r="32" spans="1:9" s="25" customFormat="1" x14ac:dyDescent="0.2">
      <c r="A32" s="27">
        <v>8</v>
      </c>
      <c r="B32" s="14" t="s">
        <v>459</v>
      </c>
      <c r="C32" s="14" t="s">
        <v>460</v>
      </c>
      <c r="D32" s="14" t="s">
        <v>124</v>
      </c>
      <c r="E32" s="38">
        <v>0</v>
      </c>
      <c r="F32" s="36">
        <v>1</v>
      </c>
      <c r="G32" s="49">
        <v>0</v>
      </c>
      <c r="H32" s="33"/>
      <c r="I32" s="19">
        <f t="shared" si="0"/>
        <v>1</v>
      </c>
    </row>
    <row r="33" spans="1:9" s="25" customFormat="1" x14ac:dyDescent="0.2">
      <c r="A33" s="27">
        <v>8</v>
      </c>
      <c r="B33" s="14" t="s">
        <v>290</v>
      </c>
      <c r="C33" s="14" t="s">
        <v>291</v>
      </c>
      <c r="D33" s="14" t="s">
        <v>124</v>
      </c>
      <c r="E33" s="38">
        <v>1</v>
      </c>
      <c r="F33" s="36">
        <v>0</v>
      </c>
      <c r="G33" s="49">
        <v>0</v>
      </c>
      <c r="H33" s="33"/>
      <c r="I33" s="19">
        <f t="shared" si="0"/>
        <v>1</v>
      </c>
    </row>
    <row r="34" spans="1:9" s="25" customFormat="1" x14ac:dyDescent="0.2">
      <c r="A34" s="21"/>
      <c r="B34" s="22"/>
      <c r="C34" s="22"/>
      <c r="D34" s="22"/>
      <c r="E34" s="22"/>
      <c r="F34" s="23"/>
      <c r="G34" s="23"/>
      <c r="H34" s="23"/>
      <c r="I34" s="21"/>
    </row>
    <row r="35" spans="1:9" s="25" customFormat="1" ht="18" x14ac:dyDescent="0.25">
      <c r="A35" s="21"/>
      <c r="B35" s="6" t="s">
        <v>99</v>
      </c>
      <c r="C35" s="22"/>
      <c r="D35" s="22"/>
      <c r="E35" s="22"/>
      <c r="F35" s="23"/>
      <c r="G35" s="23"/>
      <c r="H35" s="23"/>
      <c r="I35" s="21"/>
    </row>
    <row r="36" spans="1:9" s="25" customFormat="1" x14ac:dyDescent="0.2">
      <c r="A36" s="21"/>
      <c r="B36" s="22"/>
      <c r="C36" s="22"/>
      <c r="D36" s="22"/>
      <c r="E36" s="22"/>
      <c r="F36" s="23"/>
      <c r="G36" s="23"/>
      <c r="H36" s="23"/>
      <c r="I36" s="21"/>
    </row>
    <row r="37" spans="1:9" s="25" customFormat="1" x14ac:dyDescent="0.2">
      <c r="A37" s="7" t="s">
        <v>61</v>
      </c>
      <c r="B37" s="7" t="s">
        <v>1</v>
      </c>
      <c r="C37" s="7" t="s">
        <v>2</v>
      </c>
      <c r="D37" s="7" t="s">
        <v>3</v>
      </c>
      <c r="E37" s="9" t="s">
        <v>49</v>
      </c>
      <c r="F37" s="11" t="s">
        <v>5</v>
      </c>
      <c r="G37" s="44" t="s">
        <v>25</v>
      </c>
      <c r="H37" s="13" t="s">
        <v>49</v>
      </c>
      <c r="I37" s="7" t="s">
        <v>4</v>
      </c>
    </row>
    <row r="38" spans="1:9" s="25" customFormat="1" x14ac:dyDescent="0.2">
      <c r="A38" s="14"/>
      <c r="B38" s="14"/>
      <c r="C38" s="14"/>
      <c r="D38" s="14"/>
      <c r="E38" s="16" t="s">
        <v>92</v>
      </c>
      <c r="F38" s="28" t="s">
        <v>94</v>
      </c>
      <c r="G38" s="45" t="s">
        <v>102</v>
      </c>
      <c r="H38" s="18" t="s">
        <v>96</v>
      </c>
      <c r="I38" s="14"/>
    </row>
    <row r="39" spans="1:9" s="25" customFormat="1" x14ac:dyDescent="0.2">
      <c r="A39" s="27">
        <v>1</v>
      </c>
      <c r="B39" s="14"/>
      <c r="C39" s="14"/>
      <c r="D39" s="14"/>
      <c r="E39" s="38">
        <v>0</v>
      </c>
      <c r="F39" s="36">
        <v>0</v>
      </c>
      <c r="G39" s="49">
        <v>0</v>
      </c>
      <c r="H39" s="33"/>
      <c r="I39" s="19">
        <f>SUM(E39:H39)</f>
        <v>0</v>
      </c>
    </row>
    <row r="40" spans="1:9" s="25" customFormat="1" x14ac:dyDescent="0.2">
      <c r="A40" s="21"/>
      <c r="B40" s="22"/>
      <c r="C40" s="22"/>
      <c r="D40" s="22"/>
      <c r="E40" s="22"/>
      <c r="F40" s="23"/>
      <c r="G40" s="23"/>
      <c r="H40" s="23"/>
      <c r="I40" s="21"/>
    </row>
    <row r="41" spans="1:9" s="25" customFormat="1" ht="18" x14ac:dyDescent="0.25">
      <c r="A41" s="5"/>
      <c r="B41" s="6" t="s">
        <v>17</v>
      </c>
      <c r="C41" s="5"/>
      <c r="D41" s="5"/>
      <c r="E41" s="5"/>
      <c r="F41" s="5"/>
      <c r="G41" s="5"/>
      <c r="H41" s="5"/>
      <c r="I41" s="5"/>
    </row>
    <row r="42" spans="1:9" s="25" customFormat="1" x14ac:dyDescent="0.2">
      <c r="A42" s="5"/>
      <c r="B42" s="5"/>
      <c r="C42" s="5"/>
      <c r="D42" s="5"/>
      <c r="E42" s="5"/>
      <c r="F42" s="5"/>
      <c r="G42" s="5"/>
      <c r="H42" s="5"/>
      <c r="I42" s="5"/>
    </row>
    <row r="43" spans="1:9" s="25" customFormat="1" x14ac:dyDescent="0.2">
      <c r="A43" s="7" t="s">
        <v>61</v>
      </c>
      <c r="B43" s="7" t="s">
        <v>1</v>
      </c>
      <c r="C43" s="7" t="s">
        <v>2</v>
      </c>
      <c r="D43" s="7" t="s">
        <v>3</v>
      </c>
      <c r="E43" s="9" t="s">
        <v>49</v>
      </c>
      <c r="F43" s="11" t="s">
        <v>5</v>
      </c>
      <c r="G43" s="44" t="s">
        <v>25</v>
      </c>
      <c r="H43" s="13" t="s">
        <v>49</v>
      </c>
      <c r="I43" s="7" t="s">
        <v>4</v>
      </c>
    </row>
    <row r="44" spans="1:9" s="25" customFormat="1" x14ac:dyDescent="0.2">
      <c r="A44" s="14"/>
      <c r="B44" s="14"/>
      <c r="C44" s="14"/>
      <c r="D44" s="14"/>
      <c r="E44" s="16" t="s">
        <v>92</v>
      </c>
      <c r="F44" s="28" t="s">
        <v>94</v>
      </c>
      <c r="G44" s="45" t="s">
        <v>102</v>
      </c>
      <c r="H44" s="18" t="s">
        <v>96</v>
      </c>
      <c r="I44" s="14"/>
    </row>
    <row r="45" spans="1:9" s="25" customFormat="1" x14ac:dyDescent="0.2">
      <c r="A45" s="27">
        <v>1</v>
      </c>
      <c r="B45" s="14" t="s">
        <v>306</v>
      </c>
      <c r="C45" s="14" t="s">
        <v>307</v>
      </c>
      <c r="D45" s="14" t="s">
        <v>308</v>
      </c>
      <c r="E45" s="38">
        <v>3</v>
      </c>
      <c r="F45" s="36">
        <v>4</v>
      </c>
      <c r="G45" s="49">
        <v>3</v>
      </c>
      <c r="H45" s="33"/>
      <c r="I45" s="19">
        <f t="shared" ref="I45:I48" si="1">SUM(E45:H45)</f>
        <v>10</v>
      </c>
    </row>
    <row r="46" spans="1:9" s="25" customFormat="1" x14ac:dyDescent="0.2">
      <c r="A46" s="27">
        <v>2</v>
      </c>
      <c r="B46" s="14" t="s">
        <v>467</v>
      </c>
      <c r="C46" s="14" t="s">
        <v>468</v>
      </c>
      <c r="D46" s="14" t="s">
        <v>469</v>
      </c>
      <c r="E46" s="38">
        <v>0</v>
      </c>
      <c r="F46" s="36">
        <v>5</v>
      </c>
      <c r="G46" s="49">
        <v>0</v>
      </c>
      <c r="H46" s="33"/>
      <c r="I46" s="19">
        <f t="shared" si="1"/>
        <v>5</v>
      </c>
    </row>
    <row r="47" spans="1:9" s="25" customFormat="1" x14ac:dyDescent="0.2">
      <c r="A47" s="27">
        <v>2</v>
      </c>
      <c r="B47" s="14" t="s">
        <v>304</v>
      </c>
      <c r="C47" s="14" t="s">
        <v>305</v>
      </c>
      <c r="D47" s="14" t="s">
        <v>8</v>
      </c>
      <c r="E47" s="38">
        <v>2</v>
      </c>
      <c r="F47" s="36">
        <v>3</v>
      </c>
      <c r="G47" s="49">
        <v>0</v>
      </c>
      <c r="H47" s="33"/>
      <c r="I47" s="19">
        <f t="shared" si="1"/>
        <v>5</v>
      </c>
    </row>
    <row r="48" spans="1:9" s="25" customFormat="1" x14ac:dyDescent="0.2">
      <c r="A48" s="27">
        <v>4</v>
      </c>
      <c r="B48" s="14" t="s">
        <v>464</v>
      </c>
      <c r="C48" s="14" t="s">
        <v>465</v>
      </c>
      <c r="D48" s="14" t="s">
        <v>466</v>
      </c>
      <c r="E48" s="38">
        <v>0</v>
      </c>
      <c r="F48" s="36">
        <v>2</v>
      </c>
      <c r="G48" s="49">
        <v>2</v>
      </c>
      <c r="H48" s="33"/>
      <c r="I48" s="19">
        <f t="shared" si="1"/>
        <v>4</v>
      </c>
    </row>
    <row r="49" spans="1:9" s="25" customFormat="1" x14ac:dyDescent="0.2">
      <c r="A49" s="27">
        <v>5</v>
      </c>
      <c r="B49" s="14" t="s">
        <v>302</v>
      </c>
      <c r="C49" s="14" t="s">
        <v>303</v>
      </c>
      <c r="D49" s="14" t="s">
        <v>6</v>
      </c>
      <c r="E49" s="38">
        <v>1</v>
      </c>
      <c r="F49" s="36">
        <v>1</v>
      </c>
      <c r="G49" s="49">
        <v>1</v>
      </c>
      <c r="H49" s="33"/>
      <c r="I49" s="19">
        <f>SUM(E49:H49)</f>
        <v>3</v>
      </c>
    </row>
    <row r="50" spans="1:9" s="25" customFormat="1" x14ac:dyDescent="0.2">
      <c r="A50" s="21"/>
      <c r="B50" s="50"/>
      <c r="C50" s="50"/>
      <c r="D50" s="50"/>
      <c r="E50" s="51"/>
      <c r="F50" s="43"/>
      <c r="G50" s="43"/>
      <c r="H50" s="43"/>
      <c r="I50" s="21"/>
    </row>
    <row r="51" spans="1:9" ht="18" x14ac:dyDescent="0.25">
      <c r="B51" s="6" t="s">
        <v>18</v>
      </c>
    </row>
    <row r="52" spans="1:9" s="25" customFormat="1" x14ac:dyDescent="0.2">
      <c r="A52" s="21"/>
      <c r="B52" s="22"/>
      <c r="C52" s="22"/>
      <c r="D52" s="22"/>
      <c r="E52" s="22"/>
      <c r="F52" s="23"/>
      <c r="G52" s="23"/>
      <c r="H52" s="23"/>
      <c r="I52" s="21"/>
    </row>
    <row r="53" spans="1:9" s="25" customFormat="1" x14ac:dyDescent="0.2">
      <c r="A53" s="7" t="s">
        <v>61</v>
      </c>
      <c r="B53" s="7" t="s">
        <v>1</v>
      </c>
      <c r="C53" s="7" t="s">
        <v>2</v>
      </c>
      <c r="D53" s="7" t="s">
        <v>3</v>
      </c>
      <c r="E53" s="9" t="s">
        <v>49</v>
      </c>
      <c r="F53" s="11" t="s">
        <v>5</v>
      </c>
      <c r="G53" s="44" t="s">
        <v>25</v>
      </c>
      <c r="H53" s="13" t="s">
        <v>49</v>
      </c>
      <c r="I53" s="7" t="s">
        <v>4</v>
      </c>
    </row>
    <row r="54" spans="1:9" s="25" customFormat="1" x14ac:dyDescent="0.2">
      <c r="A54" s="14"/>
      <c r="B54" s="14"/>
      <c r="C54" s="14"/>
      <c r="D54" s="14"/>
      <c r="E54" s="16" t="s">
        <v>92</v>
      </c>
      <c r="F54" s="28" t="s">
        <v>94</v>
      </c>
      <c r="G54" s="45" t="s">
        <v>102</v>
      </c>
      <c r="H54" s="18" t="s">
        <v>96</v>
      </c>
      <c r="I54" s="14"/>
    </row>
    <row r="55" spans="1:9" s="25" customFormat="1" x14ac:dyDescent="0.2">
      <c r="A55" s="27">
        <v>1</v>
      </c>
      <c r="B55" s="14" t="s">
        <v>319</v>
      </c>
      <c r="C55" s="14" t="s">
        <v>320</v>
      </c>
      <c r="D55" s="14" t="s">
        <v>139</v>
      </c>
      <c r="E55" s="38">
        <v>5</v>
      </c>
      <c r="F55" s="36">
        <v>4</v>
      </c>
      <c r="G55" s="49">
        <v>5</v>
      </c>
      <c r="H55" s="33"/>
      <c r="I55" s="19">
        <f t="shared" ref="I55:I65" si="2">SUM(E55:H55)</f>
        <v>14</v>
      </c>
    </row>
    <row r="56" spans="1:9" s="25" customFormat="1" x14ac:dyDescent="0.2">
      <c r="A56" s="27">
        <v>2</v>
      </c>
      <c r="B56" s="14" t="s">
        <v>316</v>
      </c>
      <c r="C56" s="14" t="s">
        <v>317</v>
      </c>
      <c r="D56" s="14" t="s">
        <v>318</v>
      </c>
      <c r="E56" s="38">
        <v>4</v>
      </c>
      <c r="F56" s="36">
        <v>3</v>
      </c>
      <c r="G56" s="49">
        <v>4</v>
      </c>
      <c r="H56" s="33"/>
      <c r="I56" s="19">
        <f t="shared" si="2"/>
        <v>11</v>
      </c>
    </row>
    <row r="57" spans="1:9" s="25" customFormat="1" x14ac:dyDescent="0.2">
      <c r="A57" s="27">
        <v>3</v>
      </c>
      <c r="B57" s="14" t="s">
        <v>477</v>
      </c>
      <c r="C57" s="14" t="s">
        <v>478</v>
      </c>
      <c r="D57" s="14" t="s">
        <v>9</v>
      </c>
      <c r="E57" s="38">
        <v>0</v>
      </c>
      <c r="F57" s="36">
        <v>2</v>
      </c>
      <c r="G57" s="49">
        <v>3</v>
      </c>
      <c r="H57" s="33"/>
      <c r="I57" s="19">
        <f t="shared" si="2"/>
        <v>5</v>
      </c>
    </row>
    <row r="58" spans="1:9" s="25" customFormat="1" x14ac:dyDescent="0.2">
      <c r="A58" s="27">
        <v>4</v>
      </c>
      <c r="B58" s="14" t="s">
        <v>314</v>
      </c>
      <c r="C58" s="14" t="s">
        <v>315</v>
      </c>
      <c r="D58" s="14" t="s">
        <v>124</v>
      </c>
      <c r="E58" s="38">
        <v>3</v>
      </c>
      <c r="F58" s="36">
        <v>0</v>
      </c>
      <c r="G58" s="49">
        <v>0</v>
      </c>
      <c r="H58" s="33"/>
      <c r="I58" s="19">
        <f t="shared" si="2"/>
        <v>3</v>
      </c>
    </row>
    <row r="59" spans="1:9" s="25" customFormat="1" x14ac:dyDescent="0.2">
      <c r="A59" s="27">
        <v>5</v>
      </c>
      <c r="B59" s="14" t="s">
        <v>547</v>
      </c>
      <c r="C59" s="14" t="s">
        <v>548</v>
      </c>
      <c r="D59" s="14" t="s">
        <v>5</v>
      </c>
      <c r="E59" s="38">
        <v>0</v>
      </c>
      <c r="F59" s="36">
        <v>0</v>
      </c>
      <c r="G59" s="49">
        <v>2</v>
      </c>
      <c r="H59" s="33"/>
      <c r="I59" s="19">
        <f t="shared" si="2"/>
        <v>2</v>
      </c>
    </row>
    <row r="60" spans="1:9" s="25" customFormat="1" x14ac:dyDescent="0.2">
      <c r="A60" s="27">
        <v>5</v>
      </c>
      <c r="B60" s="14" t="s">
        <v>311</v>
      </c>
      <c r="C60" s="14" t="s">
        <v>312</v>
      </c>
      <c r="D60" s="14" t="s">
        <v>313</v>
      </c>
      <c r="E60" s="38">
        <v>2</v>
      </c>
      <c r="F60" s="36">
        <v>0</v>
      </c>
      <c r="G60" s="49">
        <v>0</v>
      </c>
      <c r="H60" s="33"/>
      <c r="I60" s="19">
        <f t="shared" si="2"/>
        <v>2</v>
      </c>
    </row>
    <row r="61" spans="1:9" s="25" customFormat="1" x14ac:dyDescent="0.2">
      <c r="A61" s="27">
        <v>5</v>
      </c>
      <c r="B61" s="14" t="s">
        <v>474</v>
      </c>
      <c r="C61" s="14" t="s">
        <v>475</v>
      </c>
      <c r="D61" s="14" t="s">
        <v>476</v>
      </c>
      <c r="E61" s="38">
        <v>0</v>
      </c>
      <c r="F61" s="36">
        <v>2</v>
      </c>
      <c r="G61" s="49">
        <v>0</v>
      </c>
      <c r="H61" s="33"/>
      <c r="I61" s="19">
        <f t="shared" si="2"/>
        <v>2</v>
      </c>
    </row>
    <row r="62" spans="1:9" s="25" customFormat="1" x14ac:dyDescent="0.2">
      <c r="A62" s="27">
        <v>8</v>
      </c>
      <c r="B62" s="14" t="s">
        <v>472</v>
      </c>
      <c r="C62" s="14" t="s">
        <v>473</v>
      </c>
      <c r="D62" s="14" t="s">
        <v>5</v>
      </c>
      <c r="E62" s="38">
        <v>0</v>
      </c>
      <c r="F62" s="36">
        <v>1</v>
      </c>
      <c r="G62" s="49">
        <v>0</v>
      </c>
      <c r="H62" s="33"/>
      <c r="I62" s="19">
        <f t="shared" si="2"/>
        <v>1</v>
      </c>
    </row>
    <row r="63" spans="1:9" s="25" customFormat="1" x14ac:dyDescent="0.2">
      <c r="A63" s="27">
        <v>8</v>
      </c>
      <c r="B63" s="14" t="s">
        <v>470</v>
      </c>
      <c r="C63" s="14" t="s">
        <v>471</v>
      </c>
      <c r="D63" s="14" t="s">
        <v>25</v>
      </c>
      <c r="E63" s="38">
        <v>0</v>
      </c>
      <c r="F63" s="36">
        <v>1</v>
      </c>
      <c r="G63" s="49">
        <v>0</v>
      </c>
      <c r="H63" s="33"/>
      <c r="I63" s="19">
        <f t="shared" si="2"/>
        <v>1</v>
      </c>
    </row>
    <row r="64" spans="1:9" s="25" customFormat="1" x14ac:dyDescent="0.2">
      <c r="A64" s="27">
        <v>8</v>
      </c>
      <c r="B64" s="14" t="s">
        <v>309</v>
      </c>
      <c r="C64" s="14" t="s">
        <v>310</v>
      </c>
      <c r="D64" s="14" t="s">
        <v>49</v>
      </c>
      <c r="E64" s="38">
        <v>1</v>
      </c>
      <c r="F64" s="36">
        <v>0</v>
      </c>
      <c r="G64" s="49">
        <v>0</v>
      </c>
      <c r="H64" s="33"/>
      <c r="I64" s="19">
        <f t="shared" si="2"/>
        <v>1</v>
      </c>
    </row>
    <row r="65" spans="1:9" s="25" customFormat="1" x14ac:dyDescent="0.2">
      <c r="A65" s="27">
        <v>8</v>
      </c>
      <c r="B65" s="14" t="s">
        <v>545</v>
      </c>
      <c r="C65" s="14" t="s">
        <v>546</v>
      </c>
      <c r="D65" s="14" t="s">
        <v>156</v>
      </c>
      <c r="E65" s="38">
        <v>0</v>
      </c>
      <c r="F65" s="36">
        <v>0</v>
      </c>
      <c r="G65" s="49">
        <v>1</v>
      </c>
      <c r="H65" s="33"/>
      <c r="I65" s="19">
        <f t="shared" si="2"/>
        <v>1</v>
      </c>
    </row>
    <row r="67" spans="1:9" ht="18" x14ac:dyDescent="0.25">
      <c r="B67" s="6" t="s">
        <v>19</v>
      </c>
    </row>
    <row r="69" spans="1:9" s="25" customFormat="1" x14ac:dyDescent="0.2">
      <c r="A69" s="7" t="s">
        <v>61</v>
      </c>
      <c r="B69" s="7" t="s">
        <v>1</v>
      </c>
      <c r="C69" s="7" t="s">
        <v>2</v>
      </c>
      <c r="D69" s="7" t="s">
        <v>3</v>
      </c>
      <c r="E69" s="9" t="s">
        <v>49</v>
      </c>
      <c r="F69" s="11" t="s">
        <v>5</v>
      </c>
      <c r="G69" s="44" t="s">
        <v>25</v>
      </c>
      <c r="H69" s="13" t="s">
        <v>49</v>
      </c>
      <c r="I69" s="7" t="s">
        <v>4</v>
      </c>
    </row>
    <row r="70" spans="1:9" s="25" customFormat="1" x14ac:dyDescent="0.2">
      <c r="A70" s="14"/>
      <c r="B70" s="14"/>
      <c r="C70" s="14"/>
      <c r="D70" s="14"/>
      <c r="E70" s="16" t="s">
        <v>92</v>
      </c>
      <c r="F70" s="28" t="s">
        <v>94</v>
      </c>
      <c r="G70" s="53" t="s">
        <v>102</v>
      </c>
      <c r="H70" s="18" t="s">
        <v>96</v>
      </c>
      <c r="I70" s="14"/>
    </row>
    <row r="71" spans="1:9" s="25" customFormat="1" x14ac:dyDescent="0.2">
      <c r="A71" s="27">
        <v>1</v>
      </c>
      <c r="B71" s="14" t="s">
        <v>486</v>
      </c>
      <c r="C71" s="14" t="s">
        <v>487</v>
      </c>
      <c r="D71" s="14" t="s">
        <v>9</v>
      </c>
      <c r="E71" s="38">
        <v>0</v>
      </c>
      <c r="F71" s="54">
        <v>4</v>
      </c>
      <c r="G71" s="56">
        <v>4</v>
      </c>
      <c r="H71" s="55"/>
      <c r="I71" s="19">
        <f t="shared" ref="I71:I77" si="3">SUM(E71:H71)</f>
        <v>8</v>
      </c>
    </row>
    <row r="72" spans="1:9" s="25" customFormat="1" x14ac:dyDescent="0.2">
      <c r="A72" s="27">
        <v>2</v>
      </c>
      <c r="B72" s="14" t="s">
        <v>484</v>
      </c>
      <c r="C72" s="14" t="s">
        <v>485</v>
      </c>
      <c r="D72" s="14" t="s">
        <v>8</v>
      </c>
      <c r="E72" s="38">
        <v>0</v>
      </c>
      <c r="F72" s="54">
        <v>3</v>
      </c>
      <c r="G72" s="56">
        <v>3</v>
      </c>
      <c r="H72" s="55"/>
      <c r="I72" s="19">
        <f t="shared" si="3"/>
        <v>6</v>
      </c>
    </row>
    <row r="73" spans="1:9" s="25" customFormat="1" x14ac:dyDescent="0.2">
      <c r="A73" s="27">
        <v>3</v>
      </c>
      <c r="B73" s="14" t="s">
        <v>554</v>
      </c>
      <c r="C73" s="14" t="s">
        <v>555</v>
      </c>
      <c r="D73" s="14" t="s">
        <v>5</v>
      </c>
      <c r="E73" s="38">
        <v>0</v>
      </c>
      <c r="F73" s="54">
        <v>0</v>
      </c>
      <c r="G73" s="56">
        <v>5</v>
      </c>
      <c r="H73" s="55"/>
      <c r="I73" s="19">
        <f t="shared" si="3"/>
        <v>5</v>
      </c>
    </row>
    <row r="74" spans="1:9" s="25" customFormat="1" x14ac:dyDescent="0.2">
      <c r="A74" s="27">
        <v>4</v>
      </c>
      <c r="B74" s="14" t="s">
        <v>481</v>
      </c>
      <c r="C74" s="14" t="s">
        <v>482</v>
      </c>
      <c r="D74" s="14" t="s">
        <v>483</v>
      </c>
      <c r="E74" s="38">
        <v>0</v>
      </c>
      <c r="F74" s="54">
        <v>2</v>
      </c>
      <c r="G74" s="56">
        <v>0</v>
      </c>
      <c r="H74" s="55"/>
      <c r="I74" s="19">
        <f t="shared" si="3"/>
        <v>2</v>
      </c>
    </row>
    <row r="75" spans="1:9" s="25" customFormat="1" x14ac:dyDescent="0.2">
      <c r="A75" s="27">
        <v>4</v>
      </c>
      <c r="B75" s="14" t="s">
        <v>551</v>
      </c>
      <c r="C75" s="14" t="s">
        <v>552</v>
      </c>
      <c r="D75" s="14" t="s">
        <v>553</v>
      </c>
      <c r="E75" s="38">
        <v>0</v>
      </c>
      <c r="F75" s="54">
        <v>0</v>
      </c>
      <c r="G75" s="56">
        <v>2</v>
      </c>
      <c r="H75" s="55"/>
      <c r="I75" s="19">
        <f t="shared" si="3"/>
        <v>2</v>
      </c>
    </row>
    <row r="76" spans="1:9" s="25" customFormat="1" x14ac:dyDescent="0.2">
      <c r="A76" s="27">
        <v>6</v>
      </c>
      <c r="B76" s="14" t="s">
        <v>549</v>
      </c>
      <c r="C76" s="14" t="s">
        <v>550</v>
      </c>
      <c r="D76" s="14" t="s">
        <v>9</v>
      </c>
      <c r="E76" s="38">
        <v>0</v>
      </c>
      <c r="F76" s="54">
        <v>0</v>
      </c>
      <c r="G76" s="56">
        <v>1</v>
      </c>
      <c r="H76" s="55"/>
      <c r="I76" s="19">
        <f t="shared" si="3"/>
        <v>1</v>
      </c>
    </row>
    <row r="77" spans="1:9" s="25" customFormat="1" x14ac:dyDescent="0.2">
      <c r="A77" s="27">
        <v>6</v>
      </c>
      <c r="B77" s="14" t="s">
        <v>479</v>
      </c>
      <c r="C77" s="14" t="s">
        <v>480</v>
      </c>
      <c r="D77" s="14" t="s">
        <v>9</v>
      </c>
      <c r="E77" s="38">
        <v>0</v>
      </c>
      <c r="F77" s="54">
        <v>1</v>
      </c>
      <c r="G77" s="56">
        <v>0</v>
      </c>
      <c r="H77" s="55"/>
      <c r="I77" s="19">
        <f t="shared" si="3"/>
        <v>1</v>
      </c>
    </row>
    <row r="78" spans="1:9" s="25" customFormat="1" x14ac:dyDescent="0.2">
      <c r="A78" s="30"/>
      <c r="B78" s="40"/>
      <c r="C78" s="40"/>
      <c r="D78" s="40"/>
      <c r="E78" s="42"/>
      <c r="F78" s="43"/>
      <c r="G78" s="43"/>
      <c r="H78" s="43"/>
      <c r="I78" s="41"/>
    </row>
    <row r="79" spans="1:9" s="25" customFormat="1" ht="18" x14ac:dyDescent="0.25">
      <c r="A79" s="5"/>
      <c r="B79" s="6" t="s">
        <v>20</v>
      </c>
      <c r="C79" s="5"/>
      <c r="D79" s="5"/>
      <c r="E79" s="5"/>
      <c r="F79" s="5"/>
      <c r="G79" s="5"/>
      <c r="H79" s="5"/>
      <c r="I79" s="5"/>
    </row>
    <row r="80" spans="1:9" s="25" customFormat="1" x14ac:dyDescent="0.2">
      <c r="A80" s="5"/>
      <c r="B80" s="5"/>
      <c r="C80" s="5"/>
      <c r="D80" s="5"/>
      <c r="E80" s="5"/>
      <c r="F80" s="5"/>
      <c r="G80" s="5"/>
      <c r="H80" s="5"/>
      <c r="I80" s="5"/>
    </row>
    <row r="81" spans="1:9" s="25" customFormat="1" x14ac:dyDescent="0.2">
      <c r="A81" s="7" t="s">
        <v>61</v>
      </c>
      <c r="B81" s="7" t="s">
        <v>1</v>
      </c>
      <c r="C81" s="7" t="s">
        <v>2</v>
      </c>
      <c r="D81" s="7" t="s">
        <v>3</v>
      </c>
      <c r="E81" s="9" t="s">
        <v>49</v>
      </c>
      <c r="F81" s="11" t="s">
        <v>5</v>
      </c>
      <c r="G81" s="44" t="s">
        <v>25</v>
      </c>
      <c r="H81" s="13" t="s">
        <v>49</v>
      </c>
      <c r="I81" s="7" t="s">
        <v>4</v>
      </c>
    </row>
    <row r="82" spans="1:9" s="25" customFormat="1" x14ac:dyDescent="0.2">
      <c r="A82" s="14"/>
      <c r="B82" s="14"/>
      <c r="C82" s="14"/>
      <c r="D82" s="14"/>
      <c r="E82" s="16" t="s">
        <v>92</v>
      </c>
      <c r="F82" s="28" t="s">
        <v>94</v>
      </c>
      <c r="G82" s="45" t="s">
        <v>102</v>
      </c>
      <c r="H82" s="18" t="s">
        <v>96</v>
      </c>
      <c r="I82" s="14"/>
    </row>
    <row r="83" spans="1:9" s="25" customFormat="1" x14ac:dyDescent="0.2">
      <c r="A83" s="27">
        <v>1</v>
      </c>
      <c r="B83" s="14" t="s">
        <v>499</v>
      </c>
      <c r="C83" s="14" t="s">
        <v>500</v>
      </c>
      <c r="D83" s="14" t="s">
        <v>9</v>
      </c>
      <c r="E83" s="38">
        <v>0</v>
      </c>
      <c r="F83" s="36">
        <v>4</v>
      </c>
      <c r="G83" s="49">
        <v>3</v>
      </c>
      <c r="H83" s="33"/>
      <c r="I83" s="19">
        <f t="shared" ref="I83:I96" si="4">SUM(E83:H83)</f>
        <v>7</v>
      </c>
    </row>
    <row r="84" spans="1:9" s="25" customFormat="1" x14ac:dyDescent="0.2">
      <c r="A84" s="27">
        <v>2</v>
      </c>
      <c r="B84" s="14" t="s">
        <v>495</v>
      </c>
      <c r="C84" s="14" t="s">
        <v>496</v>
      </c>
      <c r="D84" s="14" t="s">
        <v>8</v>
      </c>
      <c r="E84" s="38">
        <v>0</v>
      </c>
      <c r="F84" s="36">
        <v>2</v>
      </c>
      <c r="G84" s="49">
        <v>2</v>
      </c>
      <c r="H84" s="33"/>
      <c r="I84" s="19">
        <f t="shared" si="4"/>
        <v>4</v>
      </c>
    </row>
    <row r="85" spans="1:9" s="25" customFormat="1" x14ac:dyDescent="0.2">
      <c r="A85" s="27">
        <v>2</v>
      </c>
      <c r="B85" s="14" t="s">
        <v>325</v>
      </c>
      <c r="C85" s="14" t="s">
        <v>326</v>
      </c>
      <c r="D85" s="14" t="s">
        <v>5</v>
      </c>
      <c r="E85" s="38">
        <v>3</v>
      </c>
      <c r="F85" s="36">
        <v>0</v>
      </c>
      <c r="G85" s="49">
        <v>1</v>
      </c>
      <c r="H85" s="33"/>
      <c r="I85" s="19">
        <f t="shared" si="4"/>
        <v>4</v>
      </c>
    </row>
    <row r="86" spans="1:9" s="25" customFormat="1" x14ac:dyDescent="0.2">
      <c r="A86" s="27">
        <v>2</v>
      </c>
      <c r="B86" s="14" t="s">
        <v>327</v>
      </c>
      <c r="C86" s="14" t="s">
        <v>328</v>
      </c>
      <c r="D86" s="14" t="s">
        <v>329</v>
      </c>
      <c r="E86" s="38">
        <v>4</v>
      </c>
      <c r="F86" s="36">
        <v>0</v>
      </c>
      <c r="G86" s="49">
        <v>0</v>
      </c>
      <c r="H86" s="33"/>
      <c r="I86" s="19">
        <f t="shared" si="4"/>
        <v>4</v>
      </c>
    </row>
    <row r="87" spans="1:9" s="25" customFormat="1" x14ac:dyDescent="0.2">
      <c r="A87" s="27">
        <v>5</v>
      </c>
      <c r="B87" s="14" t="s">
        <v>497</v>
      </c>
      <c r="C87" s="14" t="s">
        <v>498</v>
      </c>
      <c r="D87" s="14" t="s">
        <v>5</v>
      </c>
      <c r="E87" s="38">
        <v>0</v>
      </c>
      <c r="F87" s="36">
        <v>3</v>
      </c>
      <c r="G87" s="49">
        <v>0</v>
      </c>
      <c r="H87" s="33"/>
      <c r="I87" s="19">
        <f t="shared" si="4"/>
        <v>3</v>
      </c>
    </row>
    <row r="88" spans="1:9" s="25" customFormat="1" x14ac:dyDescent="0.2">
      <c r="A88" s="27">
        <v>6</v>
      </c>
      <c r="B88" s="14" t="s">
        <v>323</v>
      </c>
      <c r="C88" s="14" t="s">
        <v>324</v>
      </c>
      <c r="D88" s="14" t="s">
        <v>8</v>
      </c>
      <c r="E88" s="38">
        <v>2</v>
      </c>
      <c r="F88" s="36">
        <v>0</v>
      </c>
      <c r="G88" s="49">
        <v>0</v>
      </c>
      <c r="H88" s="33"/>
      <c r="I88" s="19">
        <f t="shared" si="4"/>
        <v>2</v>
      </c>
    </row>
    <row r="89" spans="1:9" s="25" customFormat="1" x14ac:dyDescent="0.2">
      <c r="A89" s="27">
        <v>6</v>
      </c>
      <c r="B89" s="14" t="s">
        <v>493</v>
      </c>
      <c r="C89" s="14" t="s">
        <v>494</v>
      </c>
      <c r="D89" s="14" t="s">
        <v>9</v>
      </c>
      <c r="E89" s="38">
        <v>0</v>
      </c>
      <c r="F89" s="36">
        <v>2</v>
      </c>
      <c r="G89" s="49">
        <v>0</v>
      </c>
      <c r="H89" s="33"/>
      <c r="I89" s="19">
        <f t="shared" si="4"/>
        <v>2</v>
      </c>
    </row>
    <row r="90" spans="1:9" s="25" customFormat="1" x14ac:dyDescent="0.2">
      <c r="A90" s="27">
        <v>6</v>
      </c>
      <c r="B90" s="14" t="s">
        <v>488</v>
      </c>
      <c r="C90" s="14" t="s">
        <v>489</v>
      </c>
      <c r="D90" s="14" t="s">
        <v>156</v>
      </c>
      <c r="E90" s="38">
        <v>0</v>
      </c>
      <c r="F90" s="36">
        <v>1</v>
      </c>
      <c r="G90" s="49">
        <v>1</v>
      </c>
      <c r="H90" s="33"/>
      <c r="I90" s="19">
        <f t="shared" si="4"/>
        <v>2</v>
      </c>
    </row>
    <row r="91" spans="1:9" s="25" customFormat="1" x14ac:dyDescent="0.2">
      <c r="A91" s="27">
        <v>6</v>
      </c>
      <c r="B91" s="14" t="s">
        <v>321</v>
      </c>
      <c r="C91" s="14" t="s">
        <v>322</v>
      </c>
      <c r="D91" s="14" t="s">
        <v>124</v>
      </c>
      <c r="E91" s="38">
        <v>1</v>
      </c>
      <c r="F91" s="36">
        <v>1</v>
      </c>
      <c r="G91" s="49">
        <v>0</v>
      </c>
      <c r="H91" s="33"/>
      <c r="I91" s="19">
        <f t="shared" si="4"/>
        <v>2</v>
      </c>
    </row>
    <row r="92" spans="1:9" s="25" customFormat="1" x14ac:dyDescent="0.2">
      <c r="A92" s="27">
        <v>10</v>
      </c>
      <c r="B92" s="14" t="s">
        <v>558</v>
      </c>
      <c r="C92" s="14" t="s">
        <v>559</v>
      </c>
      <c r="D92" s="14" t="s">
        <v>560</v>
      </c>
      <c r="E92" s="38">
        <v>0</v>
      </c>
      <c r="F92" s="36">
        <v>0</v>
      </c>
      <c r="G92" s="49">
        <v>1</v>
      </c>
      <c r="H92" s="33"/>
      <c r="I92" s="19">
        <f t="shared" si="4"/>
        <v>1</v>
      </c>
    </row>
    <row r="93" spans="1:9" s="25" customFormat="1" x14ac:dyDescent="0.2">
      <c r="A93" s="27">
        <v>10</v>
      </c>
      <c r="B93" s="14" t="s">
        <v>561</v>
      </c>
      <c r="C93" s="14" t="s">
        <v>562</v>
      </c>
      <c r="D93" s="14" t="s">
        <v>9</v>
      </c>
      <c r="E93" s="38">
        <v>0</v>
      </c>
      <c r="F93" s="36">
        <v>0</v>
      </c>
      <c r="G93" s="49">
        <v>1</v>
      </c>
      <c r="H93" s="33"/>
      <c r="I93" s="19">
        <f t="shared" si="4"/>
        <v>1</v>
      </c>
    </row>
    <row r="94" spans="1:9" s="25" customFormat="1" x14ac:dyDescent="0.2">
      <c r="A94" s="27">
        <v>10</v>
      </c>
      <c r="B94" s="14" t="s">
        <v>490</v>
      </c>
      <c r="C94" s="14" t="s">
        <v>491</v>
      </c>
      <c r="D94" s="14" t="s">
        <v>492</v>
      </c>
      <c r="E94" s="38">
        <v>0</v>
      </c>
      <c r="F94" s="36">
        <v>1</v>
      </c>
      <c r="G94" s="49">
        <v>0</v>
      </c>
      <c r="H94" s="33"/>
      <c r="I94" s="19">
        <f t="shared" si="4"/>
        <v>1</v>
      </c>
    </row>
    <row r="95" spans="1:9" s="25" customFormat="1" x14ac:dyDescent="0.2">
      <c r="A95" s="27">
        <v>10</v>
      </c>
      <c r="B95" s="14" t="s">
        <v>556</v>
      </c>
      <c r="C95" s="14" t="s">
        <v>557</v>
      </c>
      <c r="D95" s="14" t="s">
        <v>5</v>
      </c>
      <c r="E95" s="38">
        <v>0</v>
      </c>
      <c r="F95" s="36">
        <v>0</v>
      </c>
      <c r="G95" s="49">
        <v>1</v>
      </c>
      <c r="H95" s="33"/>
      <c r="I95" s="19">
        <f t="shared" si="4"/>
        <v>1</v>
      </c>
    </row>
    <row r="96" spans="1:9" x14ac:dyDescent="0.2">
      <c r="A96" s="27">
        <v>10</v>
      </c>
      <c r="B96" s="14" t="s">
        <v>563</v>
      </c>
      <c r="C96" s="14" t="s">
        <v>564</v>
      </c>
      <c r="D96" s="14" t="s">
        <v>565</v>
      </c>
      <c r="E96" s="38">
        <v>0</v>
      </c>
      <c r="F96" s="36">
        <v>0</v>
      </c>
      <c r="G96" s="49">
        <v>1</v>
      </c>
      <c r="H96" s="33"/>
      <c r="I96" s="19">
        <f t="shared" si="4"/>
        <v>1</v>
      </c>
    </row>
    <row r="97" spans="1:9" s="25" customFormat="1" x14ac:dyDescent="0.2">
      <c r="A97" s="21"/>
      <c r="B97" s="50"/>
      <c r="C97" s="50"/>
      <c r="D97" s="50"/>
      <c r="E97" s="51"/>
      <c r="F97" s="43"/>
      <c r="G97" s="43"/>
      <c r="H97" s="43"/>
      <c r="I97" s="21"/>
    </row>
    <row r="98" spans="1:9" ht="18" x14ac:dyDescent="0.25">
      <c r="B98" s="6" t="s">
        <v>21</v>
      </c>
    </row>
    <row r="99" spans="1:9" ht="14.25" customHeight="1" x14ac:dyDescent="0.2"/>
    <row r="100" spans="1:9" s="25" customFormat="1" x14ac:dyDescent="0.2">
      <c r="A100" s="7" t="s">
        <v>61</v>
      </c>
      <c r="B100" s="7" t="s">
        <v>1</v>
      </c>
      <c r="C100" s="7" t="s">
        <v>2</v>
      </c>
      <c r="D100" s="7" t="s">
        <v>3</v>
      </c>
      <c r="E100" s="9" t="s">
        <v>49</v>
      </c>
      <c r="F100" s="11" t="s">
        <v>5</v>
      </c>
      <c r="G100" s="44" t="s">
        <v>25</v>
      </c>
      <c r="H100" s="13" t="s">
        <v>49</v>
      </c>
      <c r="I100" s="7" t="s">
        <v>4</v>
      </c>
    </row>
    <row r="101" spans="1:9" s="25" customFormat="1" x14ac:dyDescent="0.2">
      <c r="A101" s="14"/>
      <c r="B101" s="14"/>
      <c r="C101" s="14"/>
      <c r="D101" s="14"/>
      <c r="E101" s="16" t="s">
        <v>92</v>
      </c>
      <c r="F101" s="28" t="s">
        <v>94</v>
      </c>
      <c r="G101" s="45" t="s">
        <v>102</v>
      </c>
      <c r="H101" s="18" t="s">
        <v>96</v>
      </c>
      <c r="I101" s="14"/>
    </row>
    <row r="102" spans="1:9" s="25" customFormat="1" x14ac:dyDescent="0.2">
      <c r="A102" s="27">
        <v>1</v>
      </c>
      <c r="B102" s="14" t="s">
        <v>279</v>
      </c>
      <c r="C102" s="14" t="s">
        <v>280</v>
      </c>
      <c r="D102" s="14" t="s">
        <v>281</v>
      </c>
      <c r="E102" s="38">
        <v>4</v>
      </c>
      <c r="F102" s="36">
        <v>4</v>
      </c>
      <c r="G102" s="49">
        <v>0</v>
      </c>
      <c r="H102" s="33"/>
      <c r="I102" s="19">
        <f t="shared" ref="I102:I113" si="5">SUM(E102:H102)</f>
        <v>8</v>
      </c>
    </row>
    <row r="103" spans="1:9" s="25" customFormat="1" x14ac:dyDescent="0.2">
      <c r="A103" s="27">
        <v>2</v>
      </c>
      <c r="B103" s="14" t="s">
        <v>510</v>
      </c>
      <c r="C103" s="14" t="s">
        <v>511</v>
      </c>
      <c r="D103" s="14" t="s">
        <v>25</v>
      </c>
      <c r="E103" s="38">
        <v>0</v>
      </c>
      <c r="F103" s="36">
        <v>3</v>
      </c>
      <c r="G103" s="49">
        <v>4</v>
      </c>
      <c r="H103" s="33"/>
      <c r="I103" s="39">
        <f t="shared" si="5"/>
        <v>7</v>
      </c>
    </row>
    <row r="104" spans="1:9" s="25" customFormat="1" x14ac:dyDescent="0.2">
      <c r="A104" s="27">
        <v>2</v>
      </c>
      <c r="B104" s="14" t="s">
        <v>276</v>
      </c>
      <c r="C104" s="14" t="s">
        <v>277</v>
      </c>
      <c r="D104" s="14" t="s">
        <v>278</v>
      </c>
      <c r="E104" s="38">
        <v>3</v>
      </c>
      <c r="F104" s="36">
        <v>2</v>
      </c>
      <c r="G104" s="49">
        <v>2</v>
      </c>
      <c r="H104" s="33"/>
      <c r="I104" s="39">
        <f t="shared" si="5"/>
        <v>7</v>
      </c>
    </row>
    <row r="105" spans="1:9" s="25" customFormat="1" x14ac:dyDescent="0.2">
      <c r="A105" s="27">
        <v>4</v>
      </c>
      <c r="B105" s="14" t="s">
        <v>508</v>
      </c>
      <c r="C105" s="14" t="s">
        <v>509</v>
      </c>
      <c r="D105" s="14" t="s">
        <v>5</v>
      </c>
      <c r="E105" s="38">
        <v>0</v>
      </c>
      <c r="F105" s="36">
        <v>2</v>
      </c>
      <c r="G105" s="49">
        <v>2</v>
      </c>
      <c r="H105" s="33"/>
      <c r="I105" s="39">
        <f t="shared" si="5"/>
        <v>4</v>
      </c>
    </row>
    <row r="106" spans="1:9" s="25" customFormat="1" x14ac:dyDescent="0.2">
      <c r="A106" s="27">
        <v>5</v>
      </c>
      <c r="B106" s="14" t="s">
        <v>537</v>
      </c>
      <c r="C106" s="14" t="s">
        <v>538</v>
      </c>
      <c r="D106" s="14" t="s">
        <v>469</v>
      </c>
      <c r="E106" s="38">
        <v>0</v>
      </c>
      <c r="F106" s="36">
        <v>0</v>
      </c>
      <c r="G106" s="49">
        <v>3</v>
      </c>
      <c r="H106" s="33"/>
      <c r="I106" s="39">
        <f t="shared" si="5"/>
        <v>3</v>
      </c>
    </row>
    <row r="107" spans="1:9" s="25" customFormat="1" x14ac:dyDescent="0.2">
      <c r="A107" s="27">
        <v>6</v>
      </c>
      <c r="B107" s="14" t="s">
        <v>274</v>
      </c>
      <c r="C107" s="14" t="s">
        <v>275</v>
      </c>
      <c r="D107" s="14" t="s">
        <v>5</v>
      </c>
      <c r="E107" s="38">
        <v>2</v>
      </c>
      <c r="F107" s="36">
        <v>0</v>
      </c>
      <c r="G107" s="49">
        <v>0</v>
      </c>
      <c r="H107" s="33"/>
      <c r="I107" s="39">
        <f t="shared" si="5"/>
        <v>2</v>
      </c>
    </row>
    <row r="108" spans="1:9" s="25" customFormat="1" x14ac:dyDescent="0.2">
      <c r="A108" s="27">
        <v>7</v>
      </c>
      <c r="B108" s="14" t="s">
        <v>505</v>
      </c>
      <c r="C108" s="14" t="s">
        <v>506</v>
      </c>
      <c r="D108" s="14" t="s">
        <v>507</v>
      </c>
      <c r="E108" s="38">
        <v>0</v>
      </c>
      <c r="F108" s="36">
        <v>1</v>
      </c>
      <c r="G108" s="49">
        <v>0</v>
      </c>
      <c r="H108" s="33"/>
      <c r="I108" s="39">
        <f t="shared" si="5"/>
        <v>1</v>
      </c>
    </row>
    <row r="109" spans="1:9" s="25" customFormat="1" x14ac:dyDescent="0.2">
      <c r="A109" s="27">
        <v>7</v>
      </c>
      <c r="B109" s="14" t="s">
        <v>501</v>
      </c>
      <c r="C109" s="14" t="s">
        <v>502</v>
      </c>
      <c r="D109" s="14" t="s">
        <v>5</v>
      </c>
      <c r="E109" s="38">
        <v>0</v>
      </c>
      <c r="F109" s="36">
        <v>1</v>
      </c>
      <c r="G109" s="49">
        <v>0</v>
      </c>
      <c r="H109" s="33"/>
      <c r="I109" s="39">
        <f t="shared" si="5"/>
        <v>1</v>
      </c>
    </row>
    <row r="110" spans="1:9" s="25" customFormat="1" x14ac:dyDescent="0.2">
      <c r="A110" s="27">
        <v>7</v>
      </c>
      <c r="B110" s="14" t="s">
        <v>271</v>
      </c>
      <c r="C110" s="14" t="s">
        <v>272</v>
      </c>
      <c r="D110" s="14" t="s">
        <v>273</v>
      </c>
      <c r="E110" s="38">
        <v>1</v>
      </c>
      <c r="F110" s="36">
        <v>0</v>
      </c>
      <c r="G110" s="49">
        <v>0</v>
      </c>
      <c r="H110" s="33"/>
      <c r="I110" s="39">
        <f t="shared" si="5"/>
        <v>1</v>
      </c>
    </row>
    <row r="111" spans="1:9" s="25" customFormat="1" x14ac:dyDescent="0.2">
      <c r="A111" s="27">
        <v>7</v>
      </c>
      <c r="B111" s="14" t="s">
        <v>503</v>
      </c>
      <c r="C111" s="14" t="s">
        <v>504</v>
      </c>
      <c r="D111" s="14" t="s">
        <v>5</v>
      </c>
      <c r="E111" s="38">
        <v>0</v>
      </c>
      <c r="F111" s="36">
        <v>1</v>
      </c>
      <c r="G111" s="49">
        <v>0</v>
      </c>
      <c r="H111" s="33"/>
      <c r="I111" s="39">
        <f t="shared" si="5"/>
        <v>1</v>
      </c>
    </row>
    <row r="112" spans="1:9" s="25" customFormat="1" x14ac:dyDescent="0.2">
      <c r="A112" s="27">
        <v>7</v>
      </c>
      <c r="B112" s="14" t="s">
        <v>534</v>
      </c>
      <c r="C112" s="14" t="s">
        <v>535</v>
      </c>
      <c r="D112" s="14" t="s">
        <v>536</v>
      </c>
      <c r="E112" s="38">
        <v>0</v>
      </c>
      <c r="F112" s="36">
        <v>0</v>
      </c>
      <c r="G112" s="49">
        <v>1</v>
      </c>
      <c r="H112" s="33"/>
      <c r="I112" s="39">
        <f t="shared" si="5"/>
        <v>1</v>
      </c>
    </row>
    <row r="113" spans="1:9" s="25" customFormat="1" x14ac:dyDescent="0.2">
      <c r="A113" s="27">
        <v>7</v>
      </c>
      <c r="B113" s="14" t="s">
        <v>532</v>
      </c>
      <c r="C113" s="14" t="s">
        <v>533</v>
      </c>
      <c r="D113" s="14" t="s">
        <v>139</v>
      </c>
      <c r="E113" s="38">
        <v>0</v>
      </c>
      <c r="F113" s="36">
        <v>0</v>
      </c>
      <c r="G113" s="49">
        <v>1</v>
      </c>
      <c r="H113" s="33"/>
      <c r="I113" s="39">
        <f t="shared" si="5"/>
        <v>1</v>
      </c>
    </row>
    <row r="114" spans="1:9" s="25" customFormat="1" x14ac:dyDescent="0.2">
      <c r="A114" s="21"/>
      <c r="B114" s="22"/>
      <c r="C114" s="22"/>
      <c r="D114" s="22"/>
      <c r="E114" s="22"/>
      <c r="F114" s="23"/>
      <c r="G114" s="23"/>
      <c r="H114" s="23"/>
      <c r="I114" s="21"/>
    </row>
    <row r="115" spans="1:9" ht="18" x14ac:dyDescent="0.25">
      <c r="B115" s="6" t="s">
        <v>22</v>
      </c>
    </row>
    <row r="117" spans="1:9" s="25" customFormat="1" x14ac:dyDescent="0.2">
      <c r="A117" s="7" t="s">
        <v>61</v>
      </c>
      <c r="B117" s="7" t="s">
        <v>1</v>
      </c>
      <c r="C117" s="7" t="s">
        <v>2</v>
      </c>
      <c r="D117" s="7" t="s">
        <v>3</v>
      </c>
      <c r="E117" s="9" t="s">
        <v>49</v>
      </c>
      <c r="F117" s="11" t="s">
        <v>5</v>
      </c>
      <c r="G117" s="44" t="s">
        <v>25</v>
      </c>
      <c r="H117" s="13" t="s">
        <v>49</v>
      </c>
      <c r="I117" s="7" t="s">
        <v>4</v>
      </c>
    </row>
    <row r="118" spans="1:9" s="25" customFormat="1" x14ac:dyDescent="0.2">
      <c r="A118" s="14"/>
      <c r="B118" s="14"/>
      <c r="C118" s="14"/>
      <c r="D118" s="14"/>
      <c r="E118" s="16" t="s">
        <v>92</v>
      </c>
      <c r="F118" s="28" t="s">
        <v>94</v>
      </c>
      <c r="G118" s="45" t="s">
        <v>102</v>
      </c>
      <c r="H118" s="18" t="s">
        <v>96</v>
      </c>
      <c r="I118" s="14"/>
    </row>
    <row r="119" spans="1:9" s="25" customFormat="1" x14ac:dyDescent="0.2">
      <c r="A119" s="27">
        <v>1</v>
      </c>
      <c r="B119" s="14"/>
      <c r="C119" s="14"/>
      <c r="D119" s="14"/>
      <c r="E119" s="38">
        <v>0</v>
      </c>
      <c r="F119" s="36">
        <v>0</v>
      </c>
      <c r="G119" s="49">
        <v>0</v>
      </c>
      <c r="H119" s="33"/>
      <c r="I119" s="19">
        <f>SUM(E119:H119)</f>
        <v>0</v>
      </c>
    </row>
    <row r="120" spans="1:9" s="25" customFormat="1" x14ac:dyDescent="0.2">
      <c r="A120" s="21"/>
      <c r="B120" s="22"/>
      <c r="C120" s="22"/>
      <c r="D120" s="22"/>
      <c r="E120" s="22"/>
      <c r="F120" s="23"/>
      <c r="G120" s="23"/>
      <c r="H120" s="23"/>
      <c r="I120" s="21"/>
    </row>
    <row r="121" spans="1:9" s="25" customFormat="1" ht="18" x14ac:dyDescent="0.25">
      <c r="A121" s="5"/>
      <c r="B121" s="6" t="s">
        <v>26</v>
      </c>
      <c r="C121" s="5"/>
      <c r="D121" s="5"/>
      <c r="E121" s="5"/>
      <c r="F121" s="5"/>
      <c r="G121" s="5"/>
      <c r="H121" s="5"/>
      <c r="I121" s="5"/>
    </row>
    <row r="122" spans="1:9" s="25" customFormat="1" x14ac:dyDescent="0.2">
      <c r="A122" s="5"/>
      <c r="B122" s="5"/>
      <c r="C122" s="5"/>
      <c r="D122" s="5"/>
      <c r="E122" s="5"/>
      <c r="F122" s="5"/>
      <c r="G122" s="5"/>
      <c r="H122" s="5"/>
      <c r="I122" s="5"/>
    </row>
    <row r="123" spans="1:9" s="25" customFormat="1" x14ac:dyDescent="0.2">
      <c r="A123" s="7" t="s">
        <v>61</v>
      </c>
      <c r="B123" s="7" t="s">
        <v>1</v>
      </c>
      <c r="C123" s="7" t="s">
        <v>2</v>
      </c>
      <c r="D123" s="7" t="s">
        <v>3</v>
      </c>
      <c r="E123" s="9" t="s">
        <v>49</v>
      </c>
      <c r="F123" s="11" t="s">
        <v>5</v>
      </c>
      <c r="G123" s="44" t="s">
        <v>25</v>
      </c>
      <c r="H123" s="13" t="s">
        <v>49</v>
      </c>
      <c r="I123" s="7" t="s">
        <v>4</v>
      </c>
    </row>
    <row r="124" spans="1:9" s="25" customFormat="1" x14ac:dyDescent="0.2">
      <c r="A124" s="14"/>
      <c r="B124" s="14"/>
      <c r="C124" s="14"/>
      <c r="D124" s="14"/>
      <c r="E124" s="16" t="s">
        <v>92</v>
      </c>
      <c r="F124" s="28" t="s">
        <v>94</v>
      </c>
      <c r="G124" s="53" t="s">
        <v>102</v>
      </c>
      <c r="H124" s="18" t="s">
        <v>96</v>
      </c>
      <c r="I124" s="14"/>
    </row>
    <row r="125" spans="1:9" s="25" customFormat="1" x14ac:dyDescent="0.2">
      <c r="A125" s="27">
        <v>1</v>
      </c>
      <c r="B125" s="14" t="s">
        <v>517</v>
      </c>
      <c r="C125" s="14" t="s">
        <v>518</v>
      </c>
      <c r="D125" s="14" t="s">
        <v>519</v>
      </c>
      <c r="E125" s="38">
        <v>0</v>
      </c>
      <c r="F125" s="54">
        <v>3</v>
      </c>
      <c r="G125" s="56">
        <v>2</v>
      </c>
      <c r="H125" s="55"/>
      <c r="I125" s="19">
        <f t="shared" ref="I125:I130" si="6">SUM(E125:H125)</f>
        <v>5</v>
      </c>
    </row>
    <row r="126" spans="1:9" s="25" customFormat="1" x14ac:dyDescent="0.2">
      <c r="A126" s="27">
        <v>2</v>
      </c>
      <c r="B126" s="14" t="s">
        <v>520</v>
      </c>
      <c r="C126" s="14" t="s">
        <v>521</v>
      </c>
      <c r="D126" s="14" t="s">
        <v>469</v>
      </c>
      <c r="E126" s="38">
        <v>0</v>
      </c>
      <c r="F126" s="54">
        <v>4</v>
      </c>
      <c r="G126" s="56">
        <v>0</v>
      </c>
      <c r="H126" s="55"/>
      <c r="I126" s="19">
        <f t="shared" si="6"/>
        <v>4</v>
      </c>
    </row>
    <row r="127" spans="1:9" s="25" customFormat="1" x14ac:dyDescent="0.2">
      <c r="A127" s="27">
        <v>3</v>
      </c>
      <c r="B127" s="14" t="s">
        <v>520</v>
      </c>
      <c r="C127" s="14" t="s">
        <v>541</v>
      </c>
      <c r="D127" s="14" t="s">
        <v>469</v>
      </c>
      <c r="E127" s="38">
        <v>0</v>
      </c>
      <c r="F127" s="54">
        <v>0</v>
      </c>
      <c r="G127" s="56">
        <v>3</v>
      </c>
      <c r="H127" s="55"/>
      <c r="I127" s="19">
        <f t="shared" si="6"/>
        <v>3</v>
      </c>
    </row>
    <row r="128" spans="1:9" s="25" customFormat="1" x14ac:dyDescent="0.2">
      <c r="A128" s="27">
        <v>4</v>
      </c>
      <c r="B128" s="14" t="s">
        <v>514</v>
      </c>
      <c r="C128" s="14" t="s">
        <v>515</v>
      </c>
      <c r="D128" s="14" t="s">
        <v>516</v>
      </c>
      <c r="E128" s="38">
        <v>0</v>
      </c>
      <c r="F128" s="54">
        <v>2</v>
      </c>
      <c r="G128" s="56">
        <v>0</v>
      </c>
      <c r="H128" s="55"/>
      <c r="I128" s="19">
        <f t="shared" si="6"/>
        <v>2</v>
      </c>
    </row>
    <row r="129" spans="1:9" s="25" customFormat="1" x14ac:dyDescent="0.2">
      <c r="A129" s="27">
        <v>5</v>
      </c>
      <c r="B129" s="14" t="s">
        <v>512</v>
      </c>
      <c r="C129" s="14" t="s">
        <v>513</v>
      </c>
      <c r="D129" s="14" t="s">
        <v>5</v>
      </c>
      <c r="E129" s="38">
        <v>0</v>
      </c>
      <c r="F129" s="54">
        <v>1</v>
      </c>
      <c r="G129" s="56">
        <v>0</v>
      </c>
      <c r="H129" s="55"/>
      <c r="I129" s="19">
        <f t="shared" si="6"/>
        <v>1</v>
      </c>
    </row>
    <row r="130" spans="1:9" s="25" customFormat="1" x14ac:dyDescent="0.2">
      <c r="A130" s="27">
        <v>5</v>
      </c>
      <c r="B130" s="14" t="s">
        <v>539</v>
      </c>
      <c r="C130" s="14" t="s">
        <v>540</v>
      </c>
      <c r="D130" s="14" t="s">
        <v>5</v>
      </c>
      <c r="E130" s="38">
        <v>0</v>
      </c>
      <c r="F130" s="54">
        <v>0</v>
      </c>
      <c r="G130" s="56">
        <v>1</v>
      </c>
      <c r="H130" s="55"/>
      <c r="I130" s="19">
        <f t="shared" si="6"/>
        <v>1</v>
      </c>
    </row>
    <row r="131" spans="1:9" s="25" customFormat="1" x14ac:dyDescent="0.2">
      <c r="A131" s="21"/>
      <c r="B131" s="22"/>
      <c r="C131" s="22"/>
      <c r="D131" s="22"/>
      <c r="E131" s="22"/>
      <c r="F131" s="23"/>
      <c r="G131" s="23"/>
      <c r="H131" s="23"/>
      <c r="I131" s="21"/>
    </row>
    <row r="132" spans="1:9" ht="18" x14ac:dyDescent="0.25">
      <c r="B132" s="6" t="s">
        <v>23</v>
      </c>
    </row>
    <row r="134" spans="1:9" s="25" customFormat="1" x14ac:dyDescent="0.2">
      <c r="A134" s="7" t="s">
        <v>61</v>
      </c>
      <c r="B134" s="7" t="s">
        <v>1</v>
      </c>
      <c r="C134" s="7" t="s">
        <v>2</v>
      </c>
      <c r="D134" s="7" t="s">
        <v>3</v>
      </c>
      <c r="E134" s="9" t="s">
        <v>49</v>
      </c>
      <c r="F134" s="11" t="s">
        <v>5</v>
      </c>
      <c r="G134" s="44" t="s">
        <v>25</v>
      </c>
      <c r="H134" s="13" t="s">
        <v>49</v>
      </c>
      <c r="I134" s="7" t="s">
        <v>4</v>
      </c>
    </row>
    <row r="135" spans="1:9" s="25" customFormat="1" x14ac:dyDescent="0.2">
      <c r="A135" s="14"/>
      <c r="B135" s="14"/>
      <c r="C135" s="14"/>
      <c r="D135" s="14"/>
      <c r="E135" s="16" t="s">
        <v>92</v>
      </c>
      <c r="F135" s="28" t="s">
        <v>94</v>
      </c>
      <c r="G135" s="45" t="s">
        <v>102</v>
      </c>
      <c r="H135" s="18" t="s">
        <v>96</v>
      </c>
      <c r="I135" s="14"/>
    </row>
    <row r="136" spans="1:9" s="25" customFormat="1" x14ac:dyDescent="0.2">
      <c r="A136" s="27">
        <v>1</v>
      </c>
      <c r="B136" s="14"/>
      <c r="C136" s="14"/>
      <c r="D136" s="14"/>
      <c r="E136" s="38">
        <v>0</v>
      </c>
      <c r="F136" s="36">
        <v>0</v>
      </c>
      <c r="G136" s="49">
        <v>0</v>
      </c>
      <c r="H136" s="33"/>
      <c r="I136" s="19">
        <f>SUM(E136:H136)</f>
        <v>0</v>
      </c>
    </row>
    <row r="137" spans="1:9" s="25" customFormat="1" x14ac:dyDescent="0.2">
      <c r="A137" s="21"/>
      <c r="B137" s="22"/>
      <c r="C137" s="22"/>
      <c r="D137" s="22"/>
      <c r="E137" s="22"/>
      <c r="F137" s="23"/>
      <c r="G137" s="23"/>
      <c r="H137" s="23"/>
      <c r="I137" s="21"/>
    </row>
    <row r="138" spans="1:9" ht="18" x14ac:dyDescent="0.25">
      <c r="B138" s="6" t="s">
        <v>27</v>
      </c>
    </row>
    <row r="140" spans="1:9" s="25" customFormat="1" x14ac:dyDescent="0.2">
      <c r="A140" s="7" t="s">
        <v>61</v>
      </c>
      <c r="B140" s="7" t="s">
        <v>1</v>
      </c>
      <c r="C140" s="7" t="s">
        <v>2</v>
      </c>
      <c r="D140" s="7" t="s">
        <v>3</v>
      </c>
      <c r="E140" s="9" t="s">
        <v>49</v>
      </c>
      <c r="F140" s="11" t="s">
        <v>5</v>
      </c>
      <c r="G140" s="44" t="s">
        <v>25</v>
      </c>
      <c r="H140" s="13" t="s">
        <v>49</v>
      </c>
      <c r="I140" s="7" t="s">
        <v>4</v>
      </c>
    </row>
    <row r="141" spans="1:9" s="25" customFormat="1" x14ac:dyDescent="0.2">
      <c r="A141" s="14"/>
      <c r="B141" s="14"/>
      <c r="C141" s="14"/>
      <c r="D141" s="14"/>
      <c r="E141" s="16" t="s">
        <v>92</v>
      </c>
      <c r="F141" s="28" t="s">
        <v>94</v>
      </c>
      <c r="G141" s="45" t="s">
        <v>102</v>
      </c>
      <c r="H141" s="18" t="s">
        <v>96</v>
      </c>
      <c r="I141" s="14"/>
    </row>
    <row r="142" spans="1:9" s="25" customFormat="1" x14ac:dyDescent="0.2">
      <c r="A142" s="27">
        <v>1</v>
      </c>
      <c r="B142" s="14" t="s">
        <v>288</v>
      </c>
      <c r="C142" s="14" t="s">
        <v>289</v>
      </c>
      <c r="D142" s="14" t="s">
        <v>25</v>
      </c>
      <c r="E142" s="38">
        <v>4</v>
      </c>
      <c r="F142" s="36">
        <v>0</v>
      </c>
      <c r="G142" s="49">
        <v>0</v>
      </c>
      <c r="H142" s="33"/>
      <c r="I142" s="19">
        <f t="shared" ref="I142:I144" si="7">SUM(E142:H142)</f>
        <v>4</v>
      </c>
    </row>
    <row r="143" spans="1:9" s="25" customFormat="1" x14ac:dyDescent="0.2">
      <c r="A143" s="27">
        <v>2</v>
      </c>
      <c r="B143" s="14" t="s">
        <v>286</v>
      </c>
      <c r="C143" s="14" t="s">
        <v>287</v>
      </c>
      <c r="D143" s="14" t="s">
        <v>8</v>
      </c>
      <c r="E143" s="38">
        <v>3</v>
      </c>
      <c r="F143" s="36">
        <v>0</v>
      </c>
      <c r="G143" s="49">
        <v>0</v>
      </c>
      <c r="H143" s="33"/>
      <c r="I143" s="19">
        <f t="shared" si="7"/>
        <v>3</v>
      </c>
    </row>
    <row r="144" spans="1:9" s="25" customFormat="1" x14ac:dyDescent="0.2">
      <c r="A144" s="27">
        <v>3</v>
      </c>
      <c r="B144" s="14" t="s">
        <v>284</v>
      </c>
      <c r="C144" s="14" t="s">
        <v>285</v>
      </c>
      <c r="D144" s="14" t="s">
        <v>124</v>
      </c>
      <c r="E144" s="38">
        <v>2</v>
      </c>
      <c r="F144" s="36">
        <v>0</v>
      </c>
      <c r="G144" s="49">
        <v>0</v>
      </c>
      <c r="H144" s="33"/>
      <c r="I144" s="19">
        <f t="shared" si="7"/>
        <v>2</v>
      </c>
    </row>
    <row r="145" spans="1:10" s="25" customFormat="1" x14ac:dyDescent="0.2">
      <c r="A145" s="27">
        <v>4</v>
      </c>
      <c r="B145" s="14" t="s">
        <v>282</v>
      </c>
      <c r="C145" s="14" t="s">
        <v>283</v>
      </c>
      <c r="D145" s="14" t="s">
        <v>124</v>
      </c>
      <c r="E145" s="38">
        <v>1</v>
      </c>
      <c r="F145" s="36">
        <v>0</v>
      </c>
      <c r="G145" s="49">
        <v>0</v>
      </c>
      <c r="H145" s="33"/>
      <c r="I145" s="19">
        <f>SUM(E145:H145)</f>
        <v>1</v>
      </c>
    </row>
    <row r="146" spans="1:10" s="24" customFormat="1" x14ac:dyDescent="0.2"/>
    <row r="147" spans="1:10" s="24" customFormat="1" ht="18" x14ac:dyDescent="0.25">
      <c r="A147" s="5"/>
      <c r="B147" s="6" t="s">
        <v>24</v>
      </c>
      <c r="C147" s="5"/>
      <c r="D147" s="5"/>
      <c r="E147" s="5"/>
      <c r="F147" s="5"/>
      <c r="G147" s="5"/>
      <c r="H147" s="5"/>
      <c r="I147" s="5"/>
      <c r="J147" s="25"/>
    </row>
    <row r="148" spans="1:10" s="24" customForma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25"/>
    </row>
    <row r="149" spans="1:10" s="24" customFormat="1" x14ac:dyDescent="0.2">
      <c r="A149" s="7" t="s">
        <v>61</v>
      </c>
      <c r="B149" s="7" t="s">
        <v>1</v>
      </c>
      <c r="C149" s="7" t="s">
        <v>2</v>
      </c>
      <c r="D149" s="7" t="s">
        <v>3</v>
      </c>
      <c r="E149" s="9" t="s">
        <v>49</v>
      </c>
      <c r="F149" s="11" t="s">
        <v>5</v>
      </c>
      <c r="G149" s="44" t="s">
        <v>25</v>
      </c>
      <c r="H149" s="13" t="s">
        <v>49</v>
      </c>
      <c r="I149" s="7" t="s">
        <v>4</v>
      </c>
      <c r="J149" s="25"/>
    </row>
    <row r="150" spans="1:10" s="24" customFormat="1" x14ac:dyDescent="0.2">
      <c r="A150" s="14"/>
      <c r="B150" s="14"/>
      <c r="C150" s="14"/>
      <c r="D150" s="14"/>
      <c r="E150" s="16" t="s">
        <v>92</v>
      </c>
      <c r="F150" s="28" t="s">
        <v>94</v>
      </c>
      <c r="G150" s="45" t="s">
        <v>102</v>
      </c>
      <c r="H150" s="18" t="s">
        <v>96</v>
      </c>
      <c r="I150" s="14"/>
      <c r="J150" s="25"/>
    </row>
    <row r="151" spans="1:10" s="24" customFormat="1" x14ac:dyDescent="0.2">
      <c r="A151" s="27">
        <v>1</v>
      </c>
      <c r="B151" s="14"/>
      <c r="C151" s="14"/>
      <c r="D151" s="14"/>
      <c r="E151" s="38">
        <v>0</v>
      </c>
      <c r="F151" s="36">
        <v>0</v>
      </c>
      <c r="G151" s="49">
        <v>0</v>
      </c>
      <c r="H151" s="33"/>
      <c r="I151" s="19">
        <f>SUM(E151:H151)</f>
        <v>0</v>
      </c>
      <c r="J151" s="25"/>
    </row>
    <row r="152" spans="1:10" s="24" customFormat="1" x14ac:dyDescent="0.2"/>
    <row r="153" spans="1:10" s="24" customFormat="1" x14ac:dyDescent="0.2"/>
    <row r="154" spans="1:10" s="24" customFormat="1" x14ac:dyDescent="0.2"/>
    <row r="155" spans="1:10" s="24" customFormat="1" x14ac:dyDescent="0.2"/>
    <row r="156" spans="1:10" s="24" customFormat="1" x14ac:dyDescent="0.2"/>
    <row r="157" spans="1:10" s="24" customFormat="1" x14ac:dyDescent="0.2"/>
    <row r="158" spans="1:10" s="24" customFormat="1" x14ac:dyDescent="0.2"/>
    <row r="159" spans="1:10" s="24" customFormat="1" x14ac:dyDescent="0.2"/>
    <row r="160" spans="1:10" s="24" customFormat="1" x14ac:dyDescent="0.2"/>
    <row r="161" s="24" customFormat="1" x14ac:dyDescent="0.2"/>
    <row r="162" s="24" customFormat="1" x14ac:dyDescent="0.2"/>
    <row r="163" s="24" customFormat="1" x14ac:dyDescent="0.2"/>
    <row r="164" s="24" customFormat="1" x14ac:dyDescent="0.2"/>
    <row r="165" s="24" customFormat="1" x14ac:dyDescent="0.2"/>
    <row r="166" s="24" customFormat="1" x14ac:dyDescent="0.2"/>
    <row r="167" s="24" customFormat="1" x14ac:dyDescent="0.2"/>
    <row r="168" s="24" customFormat="1" x14ac:dyDescent="0.2"/>
    <row r="169" s="24" customFormat="1" x14ac:dyDescent="0.2"/>
    <row r="170" s="24" customFormat="1" x14ac:dyDescent="0.2"/>
    <row r="171" s="24" customFormat="1" x14ac:dyDescent="0.2"/>
    <row r="172" s="24" customFormat="1" x14ac:dyDescent="0.2"/>
    <row r="173" s="24" customFormat="1" x14ac:dyDescent="0.2"/>
    <row r="174" s="24" customFormat="1" x14ac:dyDescent="0.2"/>
    <row r="175" s="24" customFormat="1" x14ac:dyDescent="0.2"/>
    <row r="176" s="24" customFormat="1" x14ac:dyDescent="0.2"/>
    <row r="177" s="24" customFormat="1" x14ac:dyDescent="0.2"/>
    <row r="178" s="24" customFormat="1" x14ac:dyDescent="0.2"/>
    <row r="179" s="24" customFormat="1" x14ac:dyDescent="0.2"/>
    <row r="180" s="24" customFormat="1" x14ac:dyDescent="0.2"/>
    <row r="181" s="24" customFormat="1" x14ac:dyDescent="0.2"/>
    <row r="182" s="24" customFormat="1" x14ac:dyDescent="0.2"/>
    <row r="183" s="24" customFormat="1" x14ac:dyDescent="0.2"/>
    <row r="184" s="24" customFormat="1" x14ac:dyDescent="0.2"/>
    <row r="185" s="24" customFormat="1" x14ac:dyDescent="0.2"/>
    <row r="186" s="24" customFormat="1" x14ac:dyDescent="0.2"/>
    <row r="187" s="24" customFormat="1" x14ac:dyDescent="0.2"/>
    <row r="188" s="24" customFormat="1" x14ac:dyDescent="0.2"/>
    <row r="189" s="24" customFormat="1" x14ac:dyDescent="0.2"/>
    <row r="190" s="24" customFormat="1" x14ac:dyDescent="0.2"/>
    <row r="191" s="24" customFormat="1" x14ac:dyDescent="0.2"/>
    <row r="192" s="24" customFormat="1" x14ac:dyDescent="0.2"/>
    <row r="193" s="24" customFormat="1" x14ac:dyDescent="0.2"/>
    <row r="194" s="24" customFormat="1" x14ac:dyDescent="0.2"/>
    <row r="195" s="24" customFormat="1" x14ac:dyDescent="0.2"/>
    <row r="196" s="24" customFormat="1" x14ac:dyDescent="0.2"/>
    <row r="197" s="24" customFormat="1" x14ac:dyDescent="0.2"/>
    <row r="198" s="24" customFormat="1" x14ac:dyDescent="0.2"/>
    <row r="199" s="24" customFormat="1" x14ac:dyDescent="0.2"/>
    <row r="200" s="24" customFormat="1" x14ac:dyDescent="0.2"/>
    <row r="201" s="24" customFormat="1" x14ac:dyDescent="0.2"/>
    <row r="202" s="24" customFormat="1" x14ac:dyDescent="0.2"/>
    <row r="203" s="24" customFormat="1" x14ac:dyDescent="0.2"/>
  </sheetData>
  <sheetProtection selectLockedCells="1" selectUnlockedCells="1"/>
  <sortState ref="A88:I101">
    <sortCondition descending="1" ref="I88:I101"/>
    <sortCondition ref="B88:B101"/>
  </sortState>
  <mergeCells count="1">
    <mergeCell ref="B1:I1"/>
  </mergeCells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Simples</vt:lpstr>
      <vt:lpstr>Doubles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Sylvain</dc:creator>
  <cp:lastModifiedBy>sylvain coach</cp:lastModifiedBy>
  <cp:lastPrinted>2014-01-31T13:54:55Z</cp:lastPrinted>
  <dcterms:created xsi:type="dcterms:W3CDTF">2011-11-17T09:58:01Z</dcterms:created>
  <dcterms:modified xsi:type="dcterms:W3CDTF">2014-03-05T14:34:54Z</dcterms:modified>
</cp:coreProperties>
</file>